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structure.xml" ContentType="application/vnd.ms-excel.rdrichvaluestructure+xml"/>
  <Override PartName="/xl/richData/rdrichvalue.xml" ContentType="application/vnd.ms-excel.rdrichvalue+xml"/>
  <Override PartName="/xl/richData/rdRichValueTypes.xml" ContentType="application/vnd.ms-excel.rdrichvaluetypes+xml"/>
  <Override PartName="/xl/richData/richValueRel.xml" ContentType="application/vnd.ms-excel.richvaluerel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lawomir_szczelina\Documents\ZP-koordynacja\BUDOWA UKŁADÓW PV\"/>
    </mc:Choice>
  </mc:AlternateContent>
  <bookViews>
    <workbookView xWindow="28560" yWindow="0" windowWidth="29040" windowHeight="15480"/>
  </bookViews>
  <sheets>
    <sheet name=" Formularz cenowy" sheetId="4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2" i="4" l="1"/>
  <c r="P13" i="4"/>
  <c r="P14" i="4"/>
  <c r="P15" i="4"/>
  <c r="P16" i="4"/>
  <c r="P17" i="4"/>
  <c r="P18" i="4"/>
  <c r="P19" i="4"/>
  <c r="P11" i="4"/>
  <c r="O12" i="4"/>
  <c r="O13" i="4"/>
  <c r="O14" i="4"/>
  <c r="O15" i="4"/>
  <c r="O16" i="4"/>
  <c r="O17" i="4"/>
  <c r="O18" i="4"/>
  <c r="O19" i="4"/>
  <c r="O11" i="4"/>
  <c r="Q12" i="4"/>
  <c r="Q13" i="4"/>
  <c r="Q14" i="4"/>
  <c r="Q15" i="4"/>
  <c r="Q16" i="4"/>
  <c r="Q17" i="4"/>
  <c r="Q18" i="4"/>
  <c r="Q19" i="4"/>
  <c r="Q11" i="4"/>
  <c r="E20" i="4"/>
  <c r="F20" i="4"/>
  <c r="G20" i="4"/>
  <c r="I20" i="4"/>
  <c r="J20" i="4"/>
  <c r="K20" i="4"/>
  <c r="M20" i="4"/>
  <c r="N20" i="4"/>
  <c r="C20" i="4"/>
  <c r="P20" i="4" l="1"/>
  <c r="Q23" i="4" s="1"/>
  <c r="Q20" i="4"/>
  <c r="Q24" i="4" s="1"/>
  <c r="O20" i="4"/>
  <c r="Q22" i="4" s="1"/>
</calcChain>
</file>

<file path=xl/sharedStrings.xml><?xml version="1.0" encoding="utf-8"?>
<sst xmlns="http://schemas.openxmlformats.org/spreadsheetml/2006/main" count="38" uniqueCount="30">
  <si>
    <t>Kompleksowe opracowanie dokumentacji niezbędnej do realizacji inwestycji</t>
  </si>
  <si>
    <t xml:space="preserve">Kompleksowe wykonanie wszelkich robót budowlanych, instalacyjnych, montażowych, adaptacyjnych zgodnie z zakresem określonym w Programie Funkcjonalno-Użytkowym </t>
  </si>
  <si>
    <t>Kompleksowe wykonanie systemu zarządzania/ monitorowania energią zgodnie z zakresem określonym w Programie Funkcjonalno-Użytkowym</t>
  </si>
  <si>
    <t>Szkoła Podstawowa nr 1 
Żywiec, ul. Ks. Pr. St. Słonki 14</t>
  </si>
  <si>
    <t>Szkoła Podstawowa nr 3 
Żywiec, ul. M. Skłodowskiej-Curie 2</t>
  </si>
  <si>
    <t>Szkoła Podstawowa nr 5 
Żywiec, ul. Powstańców Śl. 4</t>
  </si>
  <si>
    <t>Szkoła Podstawowa nr 9 
Żywiec, ul. Dworcowa 26</t>
  </si>
  <si>
    <t>Żłobek nr 1 
Żywiec, ul. Jana 28</t>
  </si>
  <si>
    <t>Przedszkole 8
Żywiec, ul. Grunwaldzka 17</t>
  </si>
  <si>
    <t>Przedszkole 11 
Żywiec Os. Parkowe 16</t>
  </si>
  <si>
    <t>Zespół Szkolno - Przedszkolny nr 1 
Żywiec, ul. Moszczanicka 26</t>
  </si>
  <si>
    <t>Stawka podatku VAT [%]</t>
  </si>
  <si>
    <t>VAT [zł]</t>
  </si>
  <si>
    <t xml:space="preserve">Koszty brutto ogółem [zł] </t>
  </si>
  <si>
    <t>Kwota netto</t>
  </si>
  <si>
    <t xml:space="preserve">Łączna wartość:
(pozycje 1 - 9)  </t>
  </si>
  <si>
    <r>
      <t xml:space="preserve">Łączna wartość brutto:
</t>
    </r>
    <r>
      <rPr>
        <b/>
        <sz val="12"/>
        <color theme="1"/>
        <rFont val="Arial"/>
        <family val="2"/>
        <charset val="238"/>
      </rPr>
      <t xml:space="preserve">(pozycje 1-10)     
  </t>
    </r>
    <r>
      <rPr>
        <b/>
        <sz val="14"/>
        <color theme="1"/>
        <rFont val="Arial"/>
        <family val="2"/>
        <charset val="238"/>
      </rPr>
      <t xml:space="preserve"> </t>
    </r>
  </si>
  <si>
    <r>
      <t>Łączna wartość netto:
(p</t>
    </r>
    <r>
      <rPr>
        <b/>
        <sz val="12"/>
        <color theme="1"/>
        <rFont val="Arial"/>
        <family val="2"/>
        <charset val="238"/>
      </rPr>
      <t xml:space="preserve">ozycje 1-10)   
  </t>
    </r>
    <r>
      <rPr>
        <b/>
        <sz val="14"/>
        <color theme="1"/>
        <rFont val="Arial"/>
        <family val="2"/>
        <charset val="238"/>
      </rPr>
      <t xml:space="preserve"> </t>
    </r>
  </si>
  <si>
    <t>Dostawa i montaż tablic informacyjnych wg wymogów dofinansowania i Zamawiającego - 9 szt.</t>
  </si>
  <si>
    <t>Łączna oferowana cena za wykonanie przemiotu zamówienia wynosi …............................. złotych netto, ......................................brutto (RAZEM).</t>
  </si>
  <si>
    <t>Łączna 
wartość brutto:</t>
  </si>
  <si>
    <t>Łaczna 
wartosć VAT:</t>
  </si>
  <si>
    <t>Łączna 
wartość netto:</t>
  </si>
  <si>
    <r>
      <t>Łączna wartość VAT:
(p</t>
    </r>
    <r>
      <rPr>
        <b/>
        <sz val="12"/>
        <color theme="1"/>
        <rFont val="Arial"/>
        <family val="2"/>
        <charset val="238"/>
      </rPr>
      <t xml:space="preserve">ozycje 1-10)   
  </t>
    </r>
    <r>
      <rPr>
        <b/>
        <sz val="14"/>
        <color theme="1"/>
        <rFont val="Arial"/>
        <family val="2"/>
        <charset val="238"/>
      </rPr>
      <t xml:space="preserve"> </t>
    </r>
  </si>
  <si>
    <t>Lp.</t>
  </si>
  <si>
    <t>Zakres rzeczowy 
(nazwa i lokalizacja obiektu)</t>
  </si>
  <si>
    <t xml:space="preserve">Zespół Szkolno-Przedszkolny nr 2 
Żywiec, ul. Niezapominajki 14 </t>
  </si>
  <si>
    <t>Formularz cenowy</t>
  </si>
  <si>
    <t>Budowa układów fotowoltaicznych i magazynów energii wraz z systemem zarządzania i monitorowania produkcji energii na potrzeby Miasta Żywiec
                                                                                                                                                                                                                                                                                                                                                                                                                                                                                                                                                       Zestawienie kosztów realizacji</t>
  </si>
  <si>
    <t>IOŚ-DR.271.2.5.2026                                                                                                                                                                                                                                                                                                                                                                                                                                                                       Załącznik nr 11 do SWZ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</si>
</sst>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#,##0.00\ &quot;zł&quot;"/>
  </numFmts>
  <fonts count="8">
    <font>
      <sz val="11"/>
      <color theme="1"/>
      <name val="Aptos Narrow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sz val="10"/>
      <name val="Arial CE"/>
      <charset val="238"/>
    </font>
    <font>
      <b/>
      <sz val="14"/>
      <name val="Arial"/>
      <family val="2"/>
      <charset val="238"/>
    </font>
    <font>
      <b/>
      <sz val="14"/>
      <color rgb="FF0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0" fontId="5" fillId="0" borderId="0"/>
  </cellStyleXfs>
  <cellXfs count="39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/>
    </xf>
    <xf numFmtId="44" fontId="2" fillId="0" borderId="1" xfId="0" applyNumberFormat="1" applyFont="1" applyBorder="1" applyAlignment="1">
      <alignment horizontal="right" vertical="center"/>
    </xf>
    <xf numFmtId="44" fontId="1" fillId="0" borderId="1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49" fontId="6" fillId="3" borderId="1" xfId="1" applyNumberFormat="1" applyFont="1" applyFill="1" applyBorder="1" applyAlignment="1">
      <alignment horizontal="left" vertical="center" wrapText="1"/>
    </xf>
    <xf numFmtId="49" fontId="7" fillId="3" borderId="1" xfId="1" applyNumberFormat="1" applyFont="1" applyFill="1" applyBorder="1" applyAlignment="1">
      <alignment horizontal="left" vertical="center" wrapText="1"/>
    </xf>
    <xf numFmtId="44" fontId="2" fillId="2" borderId="1" xfId="0" applyNumberFormat="1" applyFont="1" applyFill="1" applyBorder="1" applyAlignment="1">
      <alignment horizontal="left" vertical="center" wrapText="1"/>
    </xf>
    <xf numFmtId="44" fontId="2" fillId="0" borderId="6" xfId="0" applyNumberFormat="1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44" fontId="2" fillId="4" borderId="1" xfId="0" applyNumberFormat="1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 wrapText="1"/>
    </xf>
    <xf numFmtId="10" fontId="2" fillId="0" borderId="1" xfId="0" applyNumberFormat="1" applyFont="1" applyBorder="1" applyAlignment="1">
      <alignment horizontal="center" vertical="center" wrapText="1"/>
    </xf>
    <xf numFmtId="10" fontId="2" fillId="0" borderId="6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right" vertical="center" wrapText="1"/>
    </xf>
    <xf numFmtId="0" fontId="1" fillId="2" borderId="3" xfId="0" applyFont="1" applyFill="1" applyBorder="1" applyAlignment="1">
      <alignment horizontal="right" vertical="center" wrapText="1"/>
    </xf>
    <xf numFmtId="0" fontId="1" fillId="2" borderId="4" xfId="0" applyFont="1" applyFill="1" applyBorder="1" applyAlignment="1">
      <alignment horizontal="right" vertical="center" wrapText="1"/>
    </xf>
    <xf numFmtId="164" fontId="2" fillId="0" borderId="1" xfId="0" applyNumberFormat="1" applyFont="1" applyBorder="1" applyAlignment="1">
      <alignment horizontal="right" vertical="center" wrapText="1"/>
    </xf>
    <xf numFmtId="164" fontId="2" fillId="0" borderId="1" xfId="0" applyNumberFormat="1" applyFont="1" applyBorder="1" applyAlignment="1">
      <alignment horizontal="right" vertical="center"/>
    </xf>
    <xf numFmtId="0" fontId="2" fillId="3" borderId="2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1" fillId="0" borderId="14" xfId="0" applyFont="1" applyBorder="1" applyAlignment="1">
      <alignment horizontal="center" vertical="center"/>
    </xf>
  </cellXfs>
  <cellStyles count="5">
    <cellStyle name="Dziesiętny 2" xfId="2"/>
    <cellStyle name="Normalny" xfId="0" builtinId="0"/>
    <cellStyle name="Normalny 2" xfId="3"/>
    <cellStyle name="Normalny 3" xfId="4"/>
    <cellStyle name="Normalny 4" xfId="1"/>
  </cellStyles>
  <dxfs count="2">
    <dxf>
      <font>
        <color rgb="FFFF0000"/>
      </font>
      <fill>
        <patternFill>
          <bgColor rgb="FFFFC000"/>
        </patternFill>
      </fill>
    </dxf>
    <dxf>
      <font>
        <color rgb="FFFF0000"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10" Type="http://schemas.microsoft.com/office/2017/06/relationships/rdRichValueTypes" Target="richData/rdRichValueTypes.xml"/><Relationship Id="rId4" Type="http://schemas.openxmlformats.org/officeDocument/2006/relationships/sharedStrings" Target="sharedStrings.xml"/><Relationship Id="rId9" Type="http://schemas.microsoft.com/office/2022/10/relationships/richValueRel" Target="richData/richValueRel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5"/>
  <sheetViews>
    <sheetView tabSelected="1" zoomScale="60" zoomScaleNormal="60" workbookViewId="0">
      <selection activeCell="B13" sqref="B13"/>
    </sheetView>
  </sheetViews>
  <sheetFormatPr defaultRowHeight="14.25"/>
  <cols>
    <col min="1" max="1" width="7.75" customWidth="1"/>
    <col min="2" max="2" width="50.75" customWidth="1"/>
    <col min="3" max="14" width="18" customWidth="1"/>
    <col min="15" max="17" width="23" customWidth="1"/>
  </cols>
  <sheetData>
    <row r="1" spans="1:17" ht="30.75" customHeight="1" thickBot="1">
      <c r="A1" s="38" t="s">
        <v>29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6"/>
    </row>
    <row r="2" spans="1:17" ht="36.75" customHeight="1">
      <c r="A2" s="18" t="s">
        <v>27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</row>
    <row r="3" spans="1:17" ht="18" customHeight="1">
      <c r="A3" s="17" t="s">
        <v>28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</row>
    <row r="4" spans="1:17" ht="18" customHeight="1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</row>
    <row r="5" spans="1:17" ht="15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</row>
    <row r="6" spans="1:17" ht="15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</row>
    <row r="7" spans="1:17" ht="1.5" customHeight="1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</row>
    <row r="8" spans="1:17" ht="50.1" customHeight="1">
      <c r="A8" s="19" t="s">
        <v>24</v>
      </c>
      <c r="B8" s="21" t="s">
        <v>25</v>
      </c>
      <c r="C8" s="24" t="s">
        <v>0</v>
      </c>
      <c r="D8" s="25"/>
      <c r="E8" s="25"/>
      <c r="F8" s="26"/>
      <c r="G8" s="24" t="s">
        <v>1</v>
      </c>
      <c r="H8" s="25"/>
      <c r="I8" s="25"/>
      <c r="J8" s="26"/>
      <c r="K8" s="24" t="s">
        <v>2</v>
      </c>
      <c r="L8" s="25"/>
      <c r="M8" s="25"/>
      <c r="N8" s="26"/>
      <c r="O8" s="30" t="s">
        <v>22</v>
      </c>
      <c r="P8" s="30" t="s">
        <v>21</v>
      </c>
      <c r="Q8" s="30" t="s">
        <v>20</v>
      </c>
    </row>
    <row r="9" spans="1:17" ht="50.1" customHeight="1">
      <c r="A9" s="19"/>
      <c r="B9" s="22"/>
      <c r="C9" s="27"/>
      <c r="D9" s="28"/>
      <c r="E9" s="28"/>
      <c r="F9" s="29"/>
      <c r="G9" s="27"/>
      <c r="H9" s="28"/>
      <c r="I9" s="28"/>
      <c r="J9" s="29"/>
      <c r="K9" s="27"/>
      <c r="L9" s="28"/>
      <c r="M9" s="28"/>
      <c r="N9" s="29"/>
      <c r="O9" s="19"/>
      <c r="P9" s="19"/>
      <c r="Q9" s="19"/>
    </row>
    <row r="10" spans="1:17" ht="50.1" customHeight="1">
      <c r="A10" s="20"/>
      <c r="B10" s="23"/>
      <c r="C10" s="5" t="s">
        <v>14</v>
      </c>
      <c r="D10" s="5" t="s">
        <v>11</v>
      </c>
      <c r="E10" s="5" t="s">
        <v>12</v>
      </c>
      <c r="F10" s="5" t="s">
        <v>13</v>
      </c>
      <c r="G10" s="5" t="s">
        <v>14</v>
      </c>
      <c r="H10" s="5" t="s">
        <v>11</v>
      </c>
      <c r="I10" s="5" t="s">
        <v>12</v>
      </c>
      <c r="J10" s="5" t="s">
        <v>13</v>
      </c>
      <c r="K10" s="5" t="s">
        <v>14</v>
      </c>
      <c r="L10" s="5" t="s">
        <v>11</v>
      </c>
      <c r="M10" s="5" t="s">
        <v>12</v>
      </c>
      <c r="N10" s="5" t="s">
        <v>13</v>
      </c>
      <c r="O10" s="20"/>
      <c r="P10" s="20"/>
      <c r="Q10" s="20"/>
    </row>
    <row r="11" spans="1:17" ht="50.1" customHeight="1">
      <c r="A11" s="5">
        <v>1</v>
      </c>
      <c r="B11" s="6" t="s">
        <v>3</v>
      </c>
      <c r="C11" s="1"/>
      <c r="D11" s="13"/>
      <c r="E11" s="1"/>
      <c r="F11" s="10"/>
      <c r="G11" s="1"/>
      <c r="H11" s="13"/>
      <c r="I11" s="5"/>
      <c r="J11" s="12"/>
      <c r="K11" s="5"/>
      <c r="L11" s="14"/>
      <c r="M11" s="5"/>
      <c r="N11" s="12"/>
      <c r="O11" s="9">
        <f t="shared" ref="O11:O19" si="0">SUM(C11,G11,K11)</f>
        <v>0</v>
      </c>
      <c r="P11" s="9">
        <f>SUM(E11,I11,M11)</f>
        <v>0</v>
      </c>
      <c r="Q11" s="9">
        <f>SUM(F11,J11,N11)</f>
        <v>0</v>
      </c>
    </row>
    <row r="12" spans="1:17" ht="50.1" customHeight="1">
      <c r="A12" s="5">
        <v>2</v>
      </c>
      <c r="B12" s="6" t="s">
        <v>4</v>
      </c>
      <c r="C12" s="1"/>
      <c r="D12" s="13"/>
      <c r="E12" s="1"/>
      <c r="F12" s="10"/>
      <c r="G12" s="1"/>
      <c r="H12" s="13"/>
      <c r="I12" s="5"/>
      <c r="J12" s="12"/>
      <c r="K12" s="5"/>
      <c r="L12" s="14"/>
      <c r="M12" s="5"/>
      <c r="N12" s="12"/>
      <c r="O12" s="9">
        <f t="shared" si="0"/>
        <v>0</v>
      </c>
      <c r="P12" s="9">
        <f t="shared" ref="P12:P20" si="1">SUM(E12,I12,M12)</f>
        <v>0</v>
      </c>
      <c r="Q12" s="9">
        <f t="shared" ref="Q12:Q19" si="2">SUM(F12,J12,N12)</f>
        <v>0</v>
      </c>
    </row>
    <row r="13" spans="1:17" ht="50.1" customHeight="1">
      <c r="A13" s="5">
        <v>3</v>
      </c>
      <c r="B13" s="7" t="s">
        <v>5</v>
      </c>
      <c r="C13" s="1"/>
      <c r="D13" s="13"/>
      <c r="E13" s="1"/>
      <c r="F13" s="10"/>
      <c r="G13" s="1"/>
      <c r="H13" s="13"/>
      <c r="I13" s="5"/>
      <c r="J13" s="12"/>
      <c r="K13" s="5"/>
      <c r="L13" s="14"/>
      <c r="M13" s="5"/>
      <c r="N13" s="12"/>
      <c r="O13" s="9">
        <f t="shared" si="0"/>
        <v>0</v>
      </c>
      <c r="P13" s="9">
        <f t="shared" si="1"/>
        <v>0</v>
      </c>
      <c r="Q13" s="9">
        <f t="shared" si="2"/>
        <v>0</v>
      </c>
    </row>
    <row r="14" spans="1:17" ht="50.1" customHeight="1">
      <c r="A14" s="5">
        <v>4</v>
      </c>
      <c r="B14" s="7" t="s">
        <v>6</v>
      </c>
      <c r="C14" s="1"/>
      <c r="D14" s="13"/>
      <c r="E14" s="1"/>
      <c r="F14" s="10"/>
      <c r="G14" s="1"/>
      <c r="H14" s="13"/>
      <c r="I14" s="5"/>
      <c r="J14" s="12"/>
      <c r="K14" s="5"/>
      <c r="L14" s="14"/>
      <c r="M14" s="5"/>
      <c r="N14" s="12"/>
      <c r="O14" s="9">
        <f t="shared" si="0"/>
        <v>0</v>
      </c>
      <c r="P14" s="9">
        <f t="shared" si="1"/>
        <v>0</v>
      </c>
      <c r="Q14" s="9">
        <f t="shared" si="2"/>
        <v>0</v>
      </c>
    </row>
    <row r="15" spans="1:17" ht="50.1" customHeight="1">
      <c r="A15" s="5">
        <v>5</v>
      </c>
      <c r="B15" s="7" t="s">
        <v>26</v>
      </c>
      <c r="C15" s="1"/>
      <c r="D15" s="13"/>
      <c r="E15" s="1"/>
      <c r="F15" s="10"/>
      <c r="G15" s="1"/>
      <c r="H15" s="13"/>
      <c r="I15" s="5"/>
      <c r="J15" s="12"/>
      <c r="K15" s="5"/>
      <c r="L15" s="14"/>
      <c r="M15" s="5"/>
      <c r="N15" s="12"/>
      <c r="O15" s="9">
        <f t="shared" si="0"/>
        <v>0</v>
      </c>
      <c r="P15" s="9">
        <f t="shared" si="1"/>
        <v>0</v>
      </c>
      <c r="Q15" s="9">
        <f t="shared" si="2"/>
        <v>0</v>
      </c>
    </row>
    <row r="16" spans="1:17" ht="50.1" customHeight="1">
      <c r="A16" s="5">
        <v>6</v>
      </c>
      <c r="B16" s="6" t="s">
        <v>7</v>
      </c>
      <c r="C16" s="1"/>
      <c r="D16" s="13"/>
      <c r="E16" s="1"/>
      <c r="F16" s="10"/>
      <c r="G16" s="1"/>
      <c r="H16" s="13"/>
      <c r="I16" s="5"/>
      <c r="J16" s="12"/>
      <c r="K16" s="5"/>
      <c r="L16" s="14"/>
      <c r="M16" s="5"/>
      <c r="N16" s="12"/>
      <c r="O16" s="9">
        <f t="shared" si="0"/>
        <v>0</v>
      </c>
      <c r="P16" s="9">
        <f t="shared" si="1"/>
        <v>0</v>
      </c>
      <c r="Q16" s="9">
        <f t="shared" si="2"/>
        <v>0</v>
      </c>
    </row>
    <row r="17" spans="1:17" ht="50.1" customHeight="1">
      <c r="A17" s="5">
        <v>7</v>
      </c>
      <c r="B17" s="6" t="s">
        <v>9</v>
      </c>
      <c r="C17" s="1"/>
      <c r="D17" s="13"/>
      <c r="E17" s="1"/>
      <c r="F17" s="10"/>
      <c r="G17" s="1"/>
      <c r="H17" s="13"/>
      <c r="I17" s="5"/>
      <c r="J17" s="12"/>
      <c r="K17" s="5"/>
      <c r="L17" s="14"/>
      <c r="M17" s="5"/>
      <c r="N17" s="12"/>
      <c r="O17" s="9">
        <f t="shared" si="0"/>
        <v>0</v>
      </c>
      <c r="P17" s="9">
        <f t="shared" si="1"/>
        <v>0</v>
      </c>
      <c r="Q17" s="9">
        <f t="shared" si="2"/>
        <v>0</v>
      </c>
    </row>
    <row r="18" spans="1:17" ht="50.1" customHeight="1">
      <c r="A18" s="5">
        <v>8</v>
      </c>
      <c r="B18" s="7" t="s">
        <v>8</v>
      </c>
      <c r="C18" s="1"/>
      <c r="D18" s="13"/>
      <c r="E18" s="1"/>
      <c r="F18" s="10"/>
      <c r="G18" s="1"/>
      <c r="H18" s="13"/>
      <c r="I18" s="5"/>
      <c r="J18" s="12"/>
      <c r="K18" s="5"/>
      <c r="L18" s="14"/>
      <c r="M18" s="5"/>
      <c r="N18" s="12"/>
      <c r="O18" s="9">
        <f t="shared" si="0"/>
        <v>0</v>
      </c>
      <c r="P18" s="9">
        <f t="shared" si="1"/>
        <v>0</v>
      </c>
      <c r="Q18" s="9">
        <f t="shared" si="2"/>
        <v>0</v>
      </c>
    </row>
    <row r="19" spans="1:17" ht="50.1" customHeight="1">
      <c r="A19" s="5">
        <v>9</v>
      </c>
      <c r="B19" s="7" t="s">
        <v>10</v>
      </c>
      <c r="C19" s="1"/>
      <c r="D19" s="13"/>
      <c r="E19" s="1"/>
      <c r="F19" s="10"/>
      <c r="G19" s="1"/>
      <c r="H19" s="13"/>
      <c r="I19" s="5"/>
      <c r="J19" s="12"/>
      <c r="K19" s="5"/>
      <c r="L19" s="14"/>
      <c r="M19" s="5"/>
      <c r="N19" s="12"/>
      <c r="O19" s="9">
        <f t="shared" si="0"/>
        <v>0</v>
      </c>
      <c r="P19" s="9">
        <f t="shared" si="1"/>
        <v>0</v>
      </c>
      <c r="Q19" s="9">
        <f t="shared" si="2"/>
        <v>0</v>
      </c>
    </row>
    <row r="20" spans="1:17" ht="60" customHeight="1">
      <c r="A20" s="34" t="s">
        <v>15</v>
      </c>
      <c r="B20" s="35"/>
      <c r="C20" s="2">
        <f>SUM(C11:C19)</f>
        <v>0</v>
      </c>
      <c r="D20" s="2"/>
      <c r="E20" s="2">
        <f t="shared" ref="E20:O20" si="3">SUM(E11:E19)</f>
        <v>0</v>
      </c>
      <c r="F20" s="11">
        <f t="shared" si="3"/>
        <v>0</v>
      </c>
      <c r="G20" s="2">
        <f t="shared" si="3"/>
        <v>0</v>
      </c>
      <c r="H20" s="2"/>
      <c r="I20" s="2">
        <f t="shared" si="3"/>
        <v>0</v>
      </c>
      <c r="J20" s="11">
        <f t="shared" si="3"/>
        <v>0</v>
      </c>
      <c r="K20" s="2">
        <f t="shared" si="3"/>
        <v>0</v>
      </c>
      <c r="L20" s="2"/>
      <c r="M20" s="2">
        <f t="shared" si="3"/>
        <v>0</v>
      </c>
      <c r="N20" s="11">
        <f t="shared" si="3"/>
        <v>0</v>
      </c>
      <c r="O20" s="2">
        <f t="shared" si="3"/>
        <v>0</v>
      </c>
      <c r="P20" s="9">
        <f t="shared" si="1"/>
        <v>0</v>
      </c>
      <c r="Q20" s="2">
        <f>SUM(Q11:Q19)</f>
        <v>0</v>
      </c>
    </row>
    <row r="21" spans="1:17" ht="60" customHeight="1">
      <c r="A21" s="1">
        <v>10</v>
      </c>
      <c r="B21" s="36" t="s">
        <v>18</v>
      </c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8"/>
      <c r="P21" s="8"/>
      <c r="Q21" s="3"/>
    </row>
    <row r="22" spans="1:17" ht="60" customHeight="1">
      <c r="A22" s="31" t="s">
        <v>17</v>
      </c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3"/>
      <c r="Q22" s="4">
        <f>SUM(O20,O21)</f>
        <v>0</v>
      </c>
    </row>
    <row r="23" spans="1:17" ht="60" customHeight="1">
      <c r="A23" s="31" t="s">
        <v>23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3"/>
      <c r="Q23" s="4">
        <f>SUM(P20:P21)</f>
        <v>0</v>
      </c>
    </row>
    <row r="24" spans="1:17" ht="60" customHeight="1">
      <c r="A24" s="31" t="s">
        <v>16</v>
      </c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3"/>
      <c r="Q24" s="4">
        <f>SUM(Q20,Q21)</f>
        <v>0</v>
      </c>
    </row>
    <row r="25" spans="1:17" ht="98.25" customHeight="1">
      <c r="A25" s="17" t="s">
        <v>19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</row>
  </sheetData>
  <mergeCells count="17">
    <mergeCell ref="B21:N21"/>
    <mergeCell ref="A1:Q1"/>
    <mergeCell ref="A25:Q25"/>
    <mergeCell ref="A2:Q2"/>
    <mergeCell ref="A3:Q7"/>
    <mergeCell ref="A8:A10"/>
    <mergeCell ref="B8:B10"/>
    <mergeCell ref="C8:F9"/>
    <mergeCell ref="G8:J9"/>
    <mergeCell ref="K8:N9"/>
    <mergeCell ref="O8:O10"/>
    <mergeCell ref="Q8:Q10"/>
    <mergeCell ref="P8:P10"/>
    <mergeCell ref="A22:P22"/>
    <mergeCell ref="A23:P23"/>
    <mergeCell ref="A24:P24"/>
    <mergeCell ref="A20:B20"/>
  </mergeCells>
  <conditionalFormatting sqref="B11:B19">
    <cfRule type="expression" dxfId="1" priority="1">
      <formula>#REF!="Usunięte"</formula>
    </cfRule>
  </conditionalFormatting>
  <conditionalFormatting sqref="B21:I21 A22:A24">
    <cfRule type="expression" dxfId="0" priority="2">
      <formula>#REF!="Usunięte"</formula>
    </cfRule>
  </conditionalFormatting>
  <pageMargins left="0.70866141732283472" right="0.70866141732283472" top="0.74803149606299213" bottom="0.74803149606299213" header="0.31496062992125984" footer="0.31496062992125984"/>
  <pageSetup paperSize="9" scale="35" orientation="landscape" r:id="rId1"/>
  <headerFooter>
    <oddHeader>&amp;C&amp;G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 Formularz cenowy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Paweł Kastelik</dc:creator>
  <cp:lastModifiedBy>Sławomir Szczelina</cp:lastModifiedBy>
  <cp:lastPrinted>2026-02-12T13:25:08Z</cp:lastPrinted>
  <dcterms:created xsi:type="dcterms:W3CDTF">2025-12-04T12:52:33Z</dcterms:created>
  <dcterms:modified xsi:type="dcterms:W3CDTF">2026-02-12T13:28:51Z</dcterms:modified>
</cp:coreProperties>
</file>