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O:\OEA\ZP\2026\PRZETARG 1\SWZ+ZAŁĄCZNIKI\"/>
    </mc:Choice>
  </mc:AlternateContent>
  <xr:revisionPtr revIDLastSave="0" documentId="13_ncr:1_{BF443AAE-9DAB-449B-8291-A164F06F6397}" xr6:coauthVersionLast="47" xr6:coauthVersionMax="47" xr10:uidLastSave="{00000000-0000-0000-0000-000000000000}"/>
  <bookViews>
    <workbookView xWindow="-120" yWindow="-120" windowWidth="29040" windowHeight="15840" tabRatio="906" firstSheet="17" activeTab="24" xr2:uid="{71348DDF-07E3-4078-B404-7F78B82BD7E6}"/>
  </bookViews>
  <sheets>
    <sheet name="Zestawienie" sheetId="30" r:id="rId1"/>
    <sheet name="Zad 1 odczynniki SBW" sheetId="19" r:id="rId2"/>
    <sheet name="Zad 2 testy i roztwory " sheetId="20" r:id="rId3"/>
    <sheet name="Zad 3 wzorce SBW " sheetId="21" r:id="rId4"/>
    <sheet name="Zad 4 Mętność " sheetId="22" r:id="rId5"/>
    <sheet name="Zad 5 Podłoża suche" sheetId="23" r:id="rId6"/>
    <sheet name="Zad. 6 buliony " sheetId="24" r:id="rId7"/>
    <sheet name="Zad 7 IDEEX" sheetId="25" r:id="rId8"/>
    <sheet name="Zadanie 8 Pojemniki j.u" sheetId="4" r:id="rId9"/>
    <sheet name="Zadanie 9_Surowice diagnost." sheetId="5" r:id="rId10"/>
    <sheet name="Zad.10 Materiały jedn.użyt. " sheetId="16" r:id="rId11"/>
    <sheet name="Zadanie 11_Rękawice diagnostycz" sheetId="6" r:id="rId12"/>
    <sheet name="Zad. 12 materiały j.u." sheetId="9" r:id="rId13"/>
    <sheet name="Zad.13 Pojemniki na odpady" sheetId="17" r:id="rId14"/>
    <sheet name="Zad.14 Art do steryliz.-wskaż " sheetId="28" r:id="rId15"/>
    <sheet name="Zad.15 Art.do steryliz.-sporale" sheetId="27" r:id="rId16"/>
    <sheet name="Zad.16 Szczepy wzorcowe" sheetId="10" r:id="rId17"/>
    <sheet name="Zad. 17 Płytki do monitoringu" sheetId="11" r:id="rId18"/>
    <sheet name="Zad. 18_Podłoża sypkie i dod" sheetId="2" r:id="rId19"/>
    <sheet name="Zadanie 19__Płytki Petriego" sheetId="3" r:id="rId20"/>
    <sheet name="Zadanie 20_Podłoże sypkie" sheetId="1" r:id="rId21"/>
    <sheet name="ZAD.21 Podł.syp.i supl." sheetId="13" r:id="rId22"/>
    <sheet name="Zad.22 Podłoża sypkie " sheetId="14" r:id="rId23"/>
    <sheet name="Zad.23 Buliony SBMŻ" sheetId="15" r:id="rId24"/>
    <sheet name="Zad. 24  Testy Api " sheetId="29" r:id="rId25"/>
  </sheets>
  <definedNames>
    <definedName name="_xlnm._FilterDatabase" localSheetId="3" hidden="1">'Zad 3 wzorce SBW '!$A$9:$J$46</definedName>
    <definedName name="_xlnm._FilterDatabase" localSheetId="21" hidden="1">'ZAD.21 Podł.syp.i supl.'!$A$9:$J$44</definedName>
    <definedName name="_xlnm.Print_Area" localSheetId="1">'Zad 1 odczynniki SBW'!$A$1:$J$44</definedName>
    <definedName name="_xlnm.Print_Area" localSheetId="2">'Zad 2 testy i roztwory '!$A$1:$J$42</definedName>
    <definedName name="_xlnm.Print_Area" localSheetId="3">'Zad 3 wzorce SBW '!$A$1:$J$49</definedName>
    <definedName name="_xlnm.Print_Area" localSheetId="4">'Zad 4 Mętność '!$A$1:$J$36</definedName>
    <definedName name="_xlnm.Print_Area" localSheetId="5">'Zad 5 Podłoża suche'!$A$1:$J$38</definedName>
    <definedName name="_xlnm.Print_Area" localSheetId="7">'Zad 7 IDEEX'!$A$1:$J$30</definedName>
    <definedName name="_xlnm.Print_Area" localSheetId="18">'Zad. 18_Podłoża sypkie i dod'!$A$1:$J$28</definedName>
    <definedName name="_xlnm.Print_Area" localSheetId="11">'Zadanie 11_Rękawice diagnostycz'!$A$1:$I$26</definedName>
    <definedName name="_xlnm.Print_Area" localSheetId="19">'Zadanie 19__Płytki Petriego'!$A$1:$J$25</definedName>
    <definedName name="_xlnm.Print_Area" localSheetId="20">'Zadanie 20_Podłoże sypkie'!$A$1:$J$25</definedName>
    <definedName name="_xlnm.Print_Area" localSheetId="8">'Zadanie 8 Pojemniki j.u'!$A$1:$J$24</definedName>
    <definedName name="_xlnm.Print_Area" localSheetId="9">'Zadanie 9_Surowice diagnost.'!$A$1:$J$29</definedName>
    <definedName name="Print_Area_0" localSheetId="1">'Zad 1 odczynniki SBW'!$A$1:$J$8</definedName>
    <definedName name="Print_Area_0" localSheetId="2">'Zad 2 testy i roztwory '!$A$1:$J$39</definedName>
    <definedName name="Print_Area_0" localSheetId="3">'Zad 3 wzorce SBW '!$A$1:$J$48</definedName>
    <definedName name="Print_Area_0" localSheetId="5">'Zad 5 Podłoża suche'!$A$1:$J$34</definedName>
    <definedName name="Print_Area_0" localSheetId="7">'Zad 7 IDEEX'!$A$1:$J$25</definedName>
    <definedName name="Print_Area_0_0" localSheetId="1">'Zad 1 odczynniki SBW'!$A$1:$J$8</definedName>
    <definedName name="Print_Area_0_0" localSheetId="2">'Zad 2 testy i roztwory '!$A$1:$J$39</definedName>
    <definedName name="Print_Area_0_0" localSheetId="3">'Zad 3 wzorce SBW '!$A$1:$J$48</definedName>
    <definedName name="Print_Area_0_0" localSheetId="5">'Zad 5 Podłoża suche'!$A$1:$J$34</definedName>
    <definedName name="Print_Area_0_0" localSheetId="7">'Zad 7 IDEEX'!$A$1:$J$25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1" l="1"/>
  <c r="J16" i="20"/>
  <c r="J34" i="21"/>
  <c r="J38" i="19"/>
  <c r="J12" i="11" l="1"/>
  <c r="J30" i="13"/>
  <c r="J22" i="14"/>
  <c r="J10" i="27"/>
  <c r="J15" i="17"/>
  <c r="J10" i="28"/>
  <c r="J12" i="15"/>
  <c r="J15" i="3"/>
  <c r="J19" i="16"/>
  <c r="J15" i="6"/>
  <c r="J12" i="9"/>
  <c r="J19" i="23"/>
  <c r="J21" i="22"/>
  <c r="J33" i="21"/>
  <c r="A26" i="30" l="1"/>
  <c r="A25" i="30"/>
  <c r="A24" i="30"/>
  <c r="A23" i="30"/>
  <c r="A22" i="30"/>
  <c r="A21" i="30"/>
  <c r="A20" i="30"/>
  <c r="A19" i="30"/>
  <c r="A18" i="30"/>
  <c r="A17" i="30"/>
  <c r="A16" i="30"/>
  <c r="A15" i="30"/>
  <c r="A14" i="30"/>
  <c r="A13" i="30"/>
  <c r="A12" i="30"/>
  <c r="A11" i="30"/>
  <c r="A10" i="30"/>
  <c r="A9" i="30"/>
  <c r="A8" i="30"/>
  <c r="A7" i="30"/>
  <c r="A6" i="30"/>
  <c r="A5" i="30" l="1"/>
  <c r="A4" i="30"/>
  <c r="A3" i="30"/>
  <c r="J14" i="29" l="1"/>
  <c r="J14" i="25" l="1"/>
  <c r="J12" i="24"/>
  <c r="J32" i="21"/>
  <c r="J31" i="21"/>
  <c r="J30" i="21"/>
  <c r="J29" i="21"/>
  <c r="J28" i="21"/>
  <c r="J27" i="21"/>
  <c r="J26" i="21"/>
  <c r="J25" i="21"/>
  <c r="J24" i="21"/>
  <c r="J23" i="21"/>
  <c r="J22" i="21"/>
  <c r="J21" i="21"/>
  <c r="J20" i="21"/>
  <c r="J19" i="21"/>
  <c r="J18" i="21"/>
  <c r="J17" i="21"/>
  <c r="J16" i="21"/>
  <c r="J15" i="21"/>
  <c r="J14" i="21"/>
  <c r="J13" i="21"/>
  <c r="J12" i="21"/>
  <c r="J11" i="21"/>
  <c r="J10" i="21"/>
  <c r="J18" i="10"/>
  <c r="J19" i="5"/>
  <c r="J12" i="4"/>
  <c r="J13" i="2"/>
</calcChain>
</file>

<file path=xl/sharedStrings.xml><?xml version="1.0" encoding="utf-8"?>
<sst xmlns="http://schemas.openxmlformats.org/spreadsheetml/2006/main" count="1403" uniqueCount="558">
  <si>
    <t>…………………………………………</t>
  </si>
  <si>
    <t>………..…....………………………….</t>
  </si>
  <si>
    <t>Labora-torium</t>
  </si>
  <si>
    <t>lp.</t>
  </si>
  <si>
    <t>nazwa produktu</t>
  </si>
  <si>
    <t>szczegółowy opis przedmiotu zamówienia</t>
  </si>
  <si>
    <t>nazwa producenta/ dystrybutora/ importera</t>
  </si>
  <si>
    <t>nr katalogowy</t>
  </si>
  <si>
    <t>j.m.</t>
  </si>
  <si>
    <t>ilość</t>
  </si>
  <si>
    <t>cena jednostkowa brutto za j.m.</t>
  </si>
  <si>
    <t>wartość ogółem brutto</t>
  </si>
  <si>
    <t>SBEK</t>
  </si>
  <si>
    <t>Pożywka z seleninem sodu (SF)</t>
  </si>
  <si>
    <t>op.</t>
  </si>
  <si>
    <t>podłoze sypkie do przygotowania 10% roztworu laktozy</t>
  </si>
  <si>
    <t>Agar Columbia z dodatkiem 5% odwłóknionej krwi baraniej</t>
  </si>
  <si>
    <t>Do oferty przetargowej dla wszystkich pozycji należy dołączyć wymienione poniżej dokumenty lub wskazać określone adresy internetowe, ogólnodostępne i bezpłatne bazy danych gdzie zamawiający może je samodzielnie pobrać :</t>
  </si>
  <si>
    <r>
      <rPr>
        <b/>
        <sz val="10"/>
        <color indexed="8"/>
        <rFont val="Arial"/>
        <family val="2"/>
        <charset val="238"/>
      </rPr>
      <t xml:space="preserve">1. </t>
    </r>
    <r>
      <rPr>
        <sz val="10"/>
        <color indexed="8"/>
        <rFont val="Arial"/>
        <family val="2"/>
        <charset val="238"/>
      </rPr>
      <t xml:space="preserve">przykładowe świadectwo jakości (certyfikat ) podłoża                                                                                                                                                                                                                   </t>
    </r>
    <r>
      <rPr>
        <b/>
        <sz val="10"/>
        <color indexed="8"/>
        <rFont val="Arial"/>
        <family val="2"/>
        <charset val="238"/>
      </rPr>
      <t>2.</t>
    </r>
    <r>
      <rPr>
        <sz val="10"/>
        <color indexed="8"/>
        <rFont val="Arial"/>
        <family val="2"/>
        <charset val="238"/>
      </rPr>
      <t xml:space="preserve"> certyfikat zarządzania jakością dla wyrobów medycznych np. ISO13485
3</t>
    </r>
    <r>
      <rPr>
        <b/>
        <sz val="10"/>
        <color indexed="8"/>
        <rFont val="Arial"/>
        <family val="2"/>
        <charset val="238"/>
      </rPr>
      <t>.</t>
    </r>
    <r>
      <rPr>
        <sz val="10"/>
        <color indexed="8"/>
        <rFont val="Arial"/>
        <family val="2"/>
        <charset val="238"/>
      </rPr>
      <t xml:space="preserve"> instrukcja zawierająca pełny opis i zastosowanie podłoża w języku polskim 
</t>
    </r>
    <r>
      <rPr>
        <b/>
        <sz val="10"/>
        <color indexed="8"/>
        <rFont val="Arial"/>
        <family val="2"/>
        <charset val="238"/>
      </rPr>
      <t xml:space="preserve">UWAGA! Dokumenty wymienione powyżej </t>
    </r>
    <r>
      <rPr>
        <b/>
        <sz val="10"/>
        <rFont val="Arial"/>
        <family val="2"/>
        <charset val="238"/>
      </rPr>
      <t xml:space="preserve"> </t>
    </r>
    <r>
      <rPr>
        <b/>
        <sz val="10"/>
        <color indexed="8"/>
        <rFont val="Arial"/>
        <family val="2"/>
        <charset val="238"/>
      </rPr>
      <t>przeznaczone są dla potrzeb laboratorium i należy skompletować je oddzielnie.</t>
    </r>
  </si>
  <si>
    <t>Czas realizacji: 14 dni od dnia złożenia zamówienia</t>
  </si>
  <si>
    <t>Do dostawy należy dostarczyć:</t>
  </si>
  <si>
    <t xml:space="preserve">certyfikat jakości </t>
  </si>
  <si>
    <t>instrukcja przygotowania podłoża w języku polskim</t>
  </si>
  <si>
    <t>karta charakterystyki w języku polskim</t>
  </si>
  <si>
    <t>Niniejszym podpisem potwierdzam parametry przedmiotu zamówienia</t>
  </si>
  <si>
    <t>…………………………………………………………………..</t>
  </si>
  <si>
    <t>podpis wykonawcy</t>
  </si>
  <si>
    <t>nazwa producenta/dystrybutora/importera</t>
  </si>
  <si>
    <t>Agar odżywczy</t>
  </si>
  <si>
    <t>podłoże sypkie, w opakowaniu jednostkowym 500g;skład podłoża (g/L): ekstrakt mięsny 2,00;pepton 5,00, laktoza 10,00, chlorek sodu 4,00; glukoza 10,00; ekstrakt drożdżowy 2,00, agar 15,0;   Wymagane dokumenty: 1)karta kontroli produktu, na której będzie umieszczona informacja o trwałości podłoża oraz nazwa drobnoustrojów  kontrolnych ;  minimalny termin okresu przydatności 2 lata od daty dostawy</t>
  </si>
  <si>
    <t>Bulion Zwykły</t>
  </si>
  <si>
    <t>podłoże sypkie, w opakowaniu jednostkowym 100g;skład podłoża (g/L): ekstrakt mięsny 2,00;pepton 5,00, chlorek sodu 4,00; ekstrakt drożdżowy 2,00, ;   Wymagane dokumenty: 1)karta kontroli produktu, na której będzie umieszczona informacja o trwałości podłoża oraz nazwa drobnoustrojów  kontrolnych ;  minimalny termin okresu przydatności 2 lata od daty dostawy</t>
  </si>
  <si>
    <t>Agar Sabourauda z 4% dodatkiem glukozy</t>
  </si>
  <si>
    <t>podłoże sypkie do hodowli grzybów; w opakowaniu jednostkowym po 250g; skład podłoża (g/L):pepton 10,0, glukoza 40,0, agar 15,0;   Wymagane dokumenty: 1)karta kontroli produktu, na której będzie umieszczona informacja o trwałości podłoża oraz nazwa drobnoustrojów  kontrolnych;  minimalny termin okresu przydatności 2 lata od daty dostawy</t>
  </si>
  <si>
    <t>1.</t>
  </si>
  <si>
    <t xml:space="preserve">przykładowe świadectwa jakości (certyfikaty ) dla wszystkich podłoży </t>
  </si>
  <si>
    <t>2.</t>
  </si>
  <si>
    <t>certyfikat zarządzania jakością dla wyrobów medycznych np. ISO 9001</t>
  </si>
  <si>
    <t>3.</t>
  </si>
  <si>
    <t>instrukcje zawierające pełny opis i zastosowanie podłóż w języku polskim – oddzielnie dla każdego podłoża</t>
  </si>
  <si>
    <t xml:space="preserve">  UWAGA! Dokumenty wymienione powyżej w punktach 1-3 przeznaczone są dla potrzeb laboratorium i należy skompletować je oddzielnie.</t>
  </si>
  <si>
    <t>1. świadectwa jakości (certyfikaty ) dla wszystkich podłoży i, oraz instrukcje przygotowania podłoży w języku polskim</t>
  </si>
  <si>
    <t>szt.</t>
  </si>
  <si>
    <t>1. świadectwo sterylności</t>
  </si>
  <si>
    <t>Zadanie nr 8- Pojemniki do pobierania próbek</t>
  </si>
  <si>
    <r>
      <t xml:space="preserve">Pakiet do wymazów z podłożem transportowym Amies </t>
    </r>
    <r>
      <rPr>
        <b/>
        <sz val="10"/>
        <rFont val="Arial"/>
        <family val="2"/>
        <charset val="238"/>
      </rPr>
      <t>bezwęglowym</t>
    </r>
  </si>
  <si>
    <r>
      <t xml:space="preserve">Pakiet do wymazów z podłożem transportowym Amies </t>
    </r>
    <r>
      <rPr>
        <b/>
        <sz val="10"/>
        <rFont val="Arial"/>
        <family val="2"/>
        <charset val="238"/>
      </rPr>
      <t>węglowym</t>
    </r>
  </si>
  <si>
    <t>probówka okrągłodenna z PP o dł. 150mm, śred.zewn .12mm z etykietą i plastikowym aplikatorem łatwo łamiącym się, z certyfikatem jakości serii, zawierającym warunki i czas przeżywania określonych drobnoustrojów oraz odzysk dla poszczególnych bakterii; minimalny termin okresu przydatności 2 lata od dnia dostawy</t>
  </si>
  <si>
    <t>1. dla kazdej pozycji (1-2) przykladowy cetryfikat jakości</t>
  </si>
  <si>
    <t>1. dla kazdej pozycji  certyfikat jakości</t>
  </si>
  <si>
    <t>Zadanie nr 9 - Surowice diagnostyczne</t>
  </si>
  <si>
    <r>
      <t xml:space="preserve">SUROWICA DIAGNOSTYCZNA SALMONELLA DO AGLUTYNACJI SZKIEŁKOWEJ - </t>
    </r>
    <r>
      <rPr>
        <b/>
        <sz val="9"/>
        <rFont val="Arial"/>
        <family val="2"/>
        <charset val="238"/>
      </rPr>
      <t>Surowica HM</t>
    </r>
  </si>
  <si>
    <t>w buteleczkach z zakraplaczem po 5 ml ; certyfikat dopuszczenia do obrotu; karta charakterystyki produktu w języku polskim; instrukcja wykonania; min. termin okresu przydatności 18 miesięcy od daty dostawy</t>
  </si>
  <si>
    <r>
      <t xml:space="preserve">SUROWICA DIAGNOSTYCZNA SALMONELLA DO AGLUTYNACJI SZKIEŁKOWEJ - </t>
    </r>
    <r>
      <rPr>
        <b/>
        <sz val="9"/>
        <rFont val="Arial"/>
        <family val="2"/>
        <charset val="238"/>
      </rPr>
      <t>Surowica DO</t>
    </r>
  </si>
  <si>
    <r>
      <t xml:space="preserve">SUROWICA DIAGNOSTYCZNA SALMONELLA DO AGLUTYNACJI SZKIEŁKOWEJ - </t>
    </r>
    <r>
      <rPr>
        <b/>
        <sz val="9"/>
        <rFont val="Arial"/>
        <family val="2"/>
        <charset val="238"/>
      </rPr>
      <t>Surowica O9</t>
    </r>
  </si>
  <si>
    <r>
      <t xml:space="preserve">SUROWICA DIAGNOSTYCZNA SALMONELLA DO AGLUTYNACJI SZKIEŁKOWEJ - </t>
    </r>
    <r>
      <rPr>
        <b/>
        <sz val="9"/>
        <rFont val="Arial"/>
        <family val="2"/>
        <charset val="238"/>
      </rPr>
      <t>Surowica O46</t>
    </r>
  </si>
  <si>
    <r>
      <t xml:space="preserve">SUROWICA DIAGNOSTYCZNA SALMONELLA DO AGLUTYNACJI SZKIEŁKOWEJ - </t>
    </r>
    <r>
      <rPr>
        <b/>
        <sz val="9"/>
        <rFont val="Arial"/>
        <family val="2"/>
        <charset val="238"/>
      </rPr>
      <t>Surowica O4</t>
    </r>
  </si>
  <si>
    <r>
      <t xml:space="preserve">SUROWICA DIAGNOSTYCZNA SALMONELLA DO AGLUTYNACJI SZKIEŁKOWEJ - </t>
    </r>
    <r>
      <rPr>
        <b/>
        <sz val="9"/>
        <rFont val="Arial"/>
        <family val="2"/>
        <charset val="238"/>
      </rPr>
      <t>Surowica CO</t>
    </r>
  </si>
  <si>
    <r>
      <t xml:space="preserve">SUROWICA DIAGNOSTYCZNA SALMONELLA DO AGLUTYNACJI SZKIEŁKOWEJ - </t>
    </r>
    <r>
      <rPr>
        <b/>
        <sz val="9"/>
        <rFont val="Arial"/>
        <family val="2"/>
        <charset val="238"/>
      </rPr>
      <t>Surowica O 6,7</t>
    </r>
  </si>
  <si>
    <r>
      <t>SUROWICA DIAGNOSTYCZNA SALMONELLA DO AGLUTYNACJI SZKIEŁKOWEJ -</t>
    </r>
    <r>
      <rPr>
        <b/>
        <sz val="9"/>
        <rFont val="Arial"/>
        <family val="2"/>
        <charset val="238"/>
      </rPr>
      <t xml:space="preserve"> Surowica O 8,20</t>
    </r>
  </si>
  <si>
    <t>nie dotyczy</t>
  </si>
  <si>
    <t xml:space="preserve"> dla każdej pozycji z pakietu certyfikat dopuszczenia do obrotu, instrukcja wykonania w języku polskim</t>
  </si>
  <si>
    <t>Zadanie nr 11 - Rękawiczki diagnostyczne</t>
  </si>
  <si>
    <t xml:space="preserve">Syntetyczne NITRYLOWE diagnostyczne, ochronne rękawice </t>
  </si>
  <si>
    <r>
      <t xml:space="preserve">jednorazowe; </t>
    </r>
    <r>
      <rPr>
        <b/>
        <sz val="8"/>
        <color indexed="8"/>
        <rFont val="Arial"/>
        <family val="2"/>
        <charset val="238"/>
      </rPr>
      <t>rozmiar M (7-8)</t>
    </r>
    <r>
      <rPr>
        <sz val="8"/>
        <color indexed="8"/>
        <rFont val="Arial"/>
        <family val="2"/>
        <charset val="238"/>
      </rPr>
      <t xml:space="preserve">; bez zawartości protein lateksu;  </t>
    </r>
    <r>
      <rPr>
        <b/>
        <sz val="8"/>
        <color indexed="8"/>
        <rFont val="Arial"/>
        <family val="2"/>
        <charset val="238"/>
      </rPr>
      <t>bezpudrowe</t>
    </r>
    <r>
      <rPr>
        <sz val="8"/>
        <color indexed="8"/>
        <rFont val="Arial"/>
        <family val="2"/>
        <charset val="238"/>
      </rPr>
      <t>; powierzchnia teksturowana; wykonczenie mankietu - równomiernie rolowany brzeg; kształt uniwersalny, pasujący na lewą i prawą dłoń; AQL = 1,5; gwarancja jakosci 3 lata; deklaracja zgodnosci CE; zgodność z normami EN 455-1-2-3-4, MD 93/42/EEC, PPE 89/686/EEC, ISO 13485, ISO 9001; 1 opakowanie=100 szt</t>
    </r>
  </si>
  <si>
    <t xml:space="preserve"> 1. nie dotyczy</t>
  </si>
  <si>
    <t>Sporal A</t>
  </si>
  <si>
    <t>Sporal S</t>
  </si>
  <si>
    <t>Czas realizacji: 21 dni od dnia złożenia zamówienia</t>
  </si>
  <si>
    <t xml:space="preserve">Eza bakteriologiczna sterylna jednorazowego użytku o  pojemności oczka 10 µl </t>
  </si>
  <si>
    <t xml:space="preserve"> certyfikat jakości</t>
  </si>
  <si>
    <t>nr katalo-gowy</t>
  </si>
  <si>
    <t xml:space="preserve"> SBMŻ</t>
  </si>
  <si>
    <t>Szczep wzorcowy Escherichia coli     WDCM  00012
ATCC 8739</t>
  </si>
  <si>
    <t xml:space="preserve">   </t>
  </si>
  <si>
    <t xml:space="preserve">op. (max. 2 wymazówki + płyn uwadniający)
</t>
  </si>
  <si>
    <t>Szczep wzorcowy
Citrobacter freundii
WDCM 00006
ATCC 43864</t>
  </si>
  <si>
    <t>Szczep wzorcowy
Salmonella enterica serovar Enteritidis
WDCM 00030
ATCC 13076</t>
  </si>
  <si>
    <t>Szczep wzorcowy 
Listeria monocytogenes 
WDCM 00021
ATCC 13932</t>
  </si>
  <si>
    <t>Szczep wzorcowy 
Listeria monocytogenes 
WDCM 00109
ATCC 35152</t>
  </si>
  <si>
    <t>Szczep wzorcowy Listeria innocua
WDCM 00017
ATCC 33090</t>
  </si>
  <si>
    <t>Szczep wzorcowy 
Staphylococcus aureus
WDCM 00034
ATCC 25923</t>
  </si>
  <si>
    <t>Szczep wzorcowy 
Staphylococcus saprophyticus
WDCM 00159
ATCC 15305</t>
  </si>
  <si>
    <t>Szczep wzorcowy Bacillus cereus
WDCM 00001
ATCC 11778</t>
  </si>
  <si>
    <t>SBMŻ</t>
  </si>
  <si>
    <t>1. nie dotyczy</t>
  </si>
  <si>
    <t>Czas realizacji:  max. 21 dni od dnia złożenia zamówienia</t>
  </si>
  <si>
    <t>Do dostawy dla wszystkich pozycji należy dołączyć:</t>
  </si>
  <si>
    <t>1. certyfikat jakości z datą ważności oraz instrukcja dotycząca zalecanych wymagań wzrostowych, sposobu ożywienia i warunków przechowywania szczepu</t>
  </si>
  <si>
    <t xml:space="preserve"> </t>
  </si>
  <si>
    <t>Gotowe płytki odciskowe z agarem tryptozowo-sojowym (TSA) wraz z substancjami neutralizującymi do monitoringu czystości powierzchni (ogólna liczba drobnoustrojów)</t>
  </si>
  <si>
    <t>1. przykładowy certyfikat jakości</t>
  </si>
  <si>
    <t>1. certyfikat jakości na podłoża zawierający informacje: nazwę produktu, nr serii zgodny z numerem podanym na płytce, data ważności, wyznaczniki pH, stopień odzysku drobnoustrojów z uwzględnieniem szczepów wymienionych w specyfikacji; temperaturę i czas inkubacji.</t>
  </si>
  <si>
    <t>2. wymienione w specyfikacji szczepy kontrolne powinny pochodzić z uznanych kolekcji zapewniających utrzymanie spójności pomiarowej.</t>
  </si>
  <si>
    <t>3. karta charakterystyki produktu lub oświadczenie, że oferowane produkty nie podlegają ustawie.</t>
  </si>
  <si>
    <t>Płytki Petriego  STERYLNE jednorazowego użytku o wymiarach: średnica {mm} 140 i wysokość {mm} 20,0 - 20,6</t>
  </si>
  <si>
    <t>Płytki Petriego  STERYLNE jednorazowego użytku o wymiarach: średnica {mm} 90 i wysokość {mm} 14-16,2</t>
  </si>
  <si>
    <t xml:space="preserve">Agar z ksylozą, lizyną i dezoksycholanem (pożywka agarowa XLD) </t>
  </si>
  <si>
    <t xml:space="preserve">Zbuforowana woda peptonowa </t>
  </si>
  <si>
    <t xml:space="preserve"> Hektoen enteric agar</t>
  </si>
  <si>
    <t>Agar Oxford (podstawa)</t>
  </si>
  <si>
    <t xml:space="preserve">op. </t>
  </si>
  <si>
    <t>Dodatek selektywny do agaru Oxford (podstawa)</t>
  </si>
  <si>
    <t>Bulion Frasera (podstawa)</t>
  </si>
  <si>
    <t>Dodatek selektywny do bulionu  pół-Frasera</t>
  </si>
  <si>
    <t>Dodatek selektywny do bulionu Frasera</t>
  </si>
  <si>
    <t>Pożywka Chromogenic Listeria agar (ISO) – podstawa</t>
  </si>
  <si>
    <t>Zestaw suplementów (selektywny i różnicujący) do podstawy pożywki Chromogenic Listeria agar</t>
  </si>
  <si>
    <t>Podłoże agarowe                           Baird-Parkera</t>
  </si>
  <si>
    <t>Podłoże podstawowe  RPF</t>
  </si>
  <si>
    <t>op</t>
  </si>
  <si>
    <t>Dodatek (RPF) do podstawy pożywki zgodny z normą ISO 6888-2</t>
  </si>
  <si>
    <t>Test lateksowy do wykrywania Staphylococcus aureus</t>
  </si>
  <si>
    <t>op. (a' 100 testów)</t>
  </si>
  <si>
    <t>Podłoże agarowe z dodatkiem 5% odwłóknionej krwi baraniej</t>
  </si>
  <si>
    <t>Osocze królicze liofilizowane w EDTA do oznaczania Staphylococcus aureus</t>
  </si>
  <si>
    <t>Zbuforowany roztwór soli fizjologicznej (PBS)</t>
  </si>
  <si>
    <t>Nutrient agar</t>
  </si>
  <si>
    <t>Agar PCA (agar z ekstraktem drożdżowym i glukozą)</t>
  </si>
  <si>
    <t>Pożywka tryptonowo-żółciowa glukuronidynowa (TBX)</t>
  </si>
  <si>
    <t>1.przykładowe certyfikaty jakości lub karty kontroli produktu</t>
  </si>
  <si>
    <t>2.certyfikat zarządzania jakością ISO 9001</t>
  </si>
  <si>
    <t>3.wymienione w specyfikacji szczepy kontrolne powinny pochodzić z uznanych kolekcji zapewniających utrzymanie spójności pomiarowej</t>
  </si>
  <si>
    <t>1.certyfikaty jakości dla wszystkich pozycji, instrukcje przygotowania podłoży, wykonania testu  w języku polskim</t>
  </si>
  <si>
    <t>2. Karty charakterystyki produktu lub oświadczenie, że oferowane produkty nie podlegają ustawie.</t>
  </si>
  <si>
    <t>UWAGA!!! Pożywki powinny być zapakowane w sposób zabezpieczający je przed ewentualnymi uszkodzeniami mechanicznymi.</t>
  </si>
  <si>
    <t>Podłoże agarowe MYP wg Mossela (podstawowe)</t>
  </si>
  <si>
    <t>Podłoże z żółcią i zielenią brylantową</t>
  </si>
  <si>
    <t xml:space="preserve">Podłoże trójcukrowe z cytrynianem żelaza (TSI) </t>
  </si>
  <si>
    <t>Agar odżywczy                           wg ISO 21528</t>
  </si>
  <si>
    <t>Pożywka do dekarboksylacji lizyny</t>
  </si>
  <si>
    <t xml:space="preserve">Podłoże z mocznikiem wg Christensena </t>
  </si>
  <si>
    <t>Bulion mózgowo-sercowy</t>
  </si>
  <si>
    <t>Pożywka SDA (Sabourand dextrose agar)</t>
  </si>
  <si>
    <t>Podłoże EC</t>
  </si>
  <si>
    <t>Pożywka tryptonowo-tryptofanowa</t>
  </si>
  <si>
    <t xml:space="preserve">Woda peptonowa nie zawierająca indolu (woda tryptonowa) </t>
  </si>
  <si>
    <t>Agar wodny</t>
  </si>
  <si>
    <t>1. przykładowe certyfikaty jakości lub karty kontroli produktu</t>
  </si>
  <si>
    <t>2. certyfikat zarządzania jakością ISO 9001</t>
  </si>
  <si>
    <t xml:space="preserve">3. wymienione w specyfikacji szczepy kontrolne powinny pochodzić z uznanych kolekcji zapewniających utrzymanie spójności pomiarowej. </t>
  </si>
  <si>
    <t>1. certyfikat jakości lub karta kontroli produktu dla każdej pozycji</t>
  </si>
  <si>
    <t>UWAGA!!! Pożywki powinny być zapakowane w sposób zabezpieczjący je przed ewentualnymi uszkodzeniami mechanicznymi.</t>
  </si>
  <si>
    <t xml:space="preserve">Bulion Muller-Kauffmanna z czterotionianem i nowiobiocyną (MKTTn) </t>
  </si>
  <si>
    <t>Bulion wg Rappaport - Vassiliadis RVS</t>
  </si>
  <si>
    <t>1. przykładowe certyfikaty jakości.</t>
  </si>
  <si>
    <t>2. Certyfikat zarządzania jakością ISO 9001.</t>
  </si>
  <si>
    <t>3. Dokument potwierdzający, że produkcja i kontrola podłóż mikrobiologicznych do badania żywności i pasz odbywa się zgodnie z normą ISO 11133.</t>
  </si>
  <si>
    <t>4. Wymienione w specyfikacji szczepy kontrolne powinny pochodzić z uznanych kolekcji zapewniających utrzymanie spójności pomiarowej.</t>
  </si>
  <si>
    <t>2. Karty charakterystyk dla substancji i preparatów niebezpiecznych lub oświadczenie, że oferowane produkty nie podlegają ustawie.</t>
  </si>
  <si>
    <t>Zadanie nr 10 - MATERIAŁY LABORATORYJNE JEDNORAZOWEGO UŻYTKU</t>
  </si>
  <si>
    <t>Głaszczka jednorazowa, sterylna</t>
  </si>
  <si>
    <t>Sterylne końcówki typu słomka współdziałajace z automatyczną pipetą BagPipet o poj. 1,1ml</t>
  </si>
  <si>
    <t>Sterylne pipety Pasteura z cienką końcówką o pojemności 
3 ml</t>
  </si>
  <si>
    <t xml:space="preserve">szt. </t>
  </si>
  <si>
    <t>Korki celulozowe jednorazowego użytku do probówek szklanych</t>
  </si>
  <si>
    <t>Zadanie nr 13 - POJEMNIKI NA ODPADY MEDYCZNE</t>
  </si>
  <si>
    <t>Do dostawy należy dołączyć:</t>
  </si>
  <si>
    <t>FORMULARZ CENOWY</t>
  </si>
  <si>
    <t>Zadanie nr 1-ODCZYNNIKI CHEMICZNE SBW</t>
  </si>
  <si>
    <t>Laborat-orium</t>
  </si>
  <si>
    <t xml:space="preserve">EDTA (disodium salt)      0.01M (0.02N)                       roztwór mianowany </t>
  </si>
  <si>
    <t>Certyfikowany roztwór mianowany(CRM volumetric solution); zgodny z ISO 17034, opakowanie 1000ml ; do analiz miareczkowych, okres ważności od daty dostawy minimum 2 lata; równoważny produktowi CPAchem - EDTA (disodium salt) 0.01M (0.02N), nr katalogowy Z10311019.1L</t>
  </si>
  <si>
    <t>Wodorotlenek sodu NaOH cz.d.a</t>
  </si>
  <si>
    <t>opakowanie jednostkowe 1000g; drobne granulki  śr. 1-2mm, min 98,8% NaOH; okres ważności od daty dostawy minimum  4 lata</t>
  </si>
  <si>
    <t>1 hydrat chlorowodorku 1,10 fenantroliny cz.d.a. wskaźnik</t>
  </si>
  <si>
    <t>opakowanie jednostkowe 25g; okres ważności od daty dostawy minimum 4 lata</t>
  </si>
  <si>
    <t>Silver Nitrate 0.02M (0.02N)   roztwór mianowany</t>
  </si>
  <si>
    <t>Certyfikowany roztwór mianowany(CRM volumetric solution); zgodny z ISO 17034, opakowanie 1000ml ; do analiz miareczkowych, okres ważności od daty dostawy minimum 1rok; równoważny produktowi CPAchem - Silver Nitrate 0.02M (0.02N), nr katalogowy Z14941087.1L</t>
  </si>
  <si>
    <t>Potasu sodu winian, 4.hydrat czda</t>
  </si>
  <si>
    <t>opakowanie jednostkowe 1000g; bezbarwny, przezroczysty kryształ lub biały proszek, min 99% zawartości winianu, okres ważności od daty dostawy minimum 3 lata</t>
  </si>
  <si>
    <t>Di Sodu wersenian 2 hydrat czda</t>
  </si>
  <si>
    <t>opakowanie 500g, okres ważności od daty dostawy minimum 4 lata</t>
  </si>
  <si>
    <t>Amonu octan czda</t>
  </si>
  <si>
    <t>opakowanie 500g, okres ważności od daty dostawy minimum 3 lata</t>
  </si>
  <si>
    <t>salicylan sodu cz.d.a.</t>
  </si>
  <si>
    <t xml:space="preserve">opakowanie jednostkowe 25g, okres ważności od daty dostawy minimum 4 lata </t>
  </si>
  <si>
    <t>N-(1-naftylo) etylenodiaminy dichlorowodorek CZDA,ACS</t>
  </si>
  <si>
    <t>opakowanie jednostkowe 10g;  okres ważności od daty dostawy minimum 4 lata</t>
  </si>
  <si>
    <t>Amonu żelaza (II) siarczan   6 hydrat cz.d.a.</t>
  </si>
  <si>
    <t>opakowanie jednostkowe 25g;  okres ważności od daty dostawy minimum 4 lata</t>
  </si>
  <si>
    <t>Czerwień metylowa  0,1% w etanolu</t>
  </si>
  <si>
    <t>opakowanie jednostkowe 100 ml; okres ważności od daty dostawy min.12 mc-y, równoważny produktowi Chempur</t>
  </si>
  <si>
    <t>opakowanie jednostkowe 50g, okres ważności od daty dostawy min. 4 lata, równoważny produktowi Sigma -Aldrich nr katalogowy 317810-50G</t>
  </si>
  <si>
    <t>Tri-Sodu cytrynian 2 hydrat cz.d.a</t>
  </si>
  <si>
    <t>Amonu chlorek cz.d.a</t>
  </si>
  <si>
    <t>opakowanie 250g, okres ważności od daty dostawy minimum 4 lata</t>
  </si>
  <si>
    <t>Formalina czda</t>
  </si>
  <si>
    <t>opakowanie 250ml, okres ważności od daty dostawy minimum 3 lata</t>
  </si>
  <si>
    <t>Chlorowodorek hydroksyloaminy czda, ACS, ISO, odczynnik FP</t>
  </si>
  <si>
    <t>Wodoru nadtlenek                  roztwór 30% cz</t>
  </si>
  <si>
    <t>opakowanie jednostkowe 1000 ml; okres ważności od daty dostawy minimum 4 lata</t>
  </si>
  <si>
    <t>Kwas cytrynowy 1.hydrat cz.d.a. basic 99,4%</t>
  </si>
  <si>
    <t>opakowanie 1000g; okres ważności od daty dostawy minimum 4 lata</t>
  </si>
  <si>
    <t>sulfanilamid cz.d.a., odczynnik FP</t>
  </si>
  <si>
    <t>opakowanie jednostkowe 50g, okres ważności od daty dostawy minimum 4 lata, równoważny produktowi Chempur             nr katalogowy 118211807</t>
  </si>
  <si>
    <t>Kwas ortofosforowy (V) 85% cz.d.a., odczynnik FP</t>
  </si>
  <si>
    <t>opakowanie 100ml,; okres ważności od daty dostawy minimum 4 lata</t>
  </si>
  <si>
    <t xml:space="preserve">Alkohol etylowy 96% cz.d.a. </t>
  </si>
  <si>
    <t>Odczynnik Nesslera ,                      Nessler's reagent for ammonium salts</t>
  </si>
  <si>
    <t>opakowanie 500ml; okres ważności od daty dostawy min 4 lata; równoważny produktowi Merck nr kat. 1090280500</t>
  </si>
  <si>
    <t>Amoniak 25% (woda amoniakalna) czda</t>
  </si>
  <si>
    <t>opakowanie jednostkowe 1000 ml, okres ważności od daty dostawy minimum 4 lata</t>
  </si>
  <si>
    <t>Kwas siarkowy (VI) min.95% cz.d.a;</t>
  </si>
  <si>
    <t xml:space="preserve">opakowanie 1000ml; okres ważności od daty dostawy minimum 4 lata; równoważny produktowi Merck nr.kat.1007311000 </t>
  </si>
  <si>
    <t>Kwas octowy min. 99,5% cz.d.a</t>
  </si>
  <si>
    <t>opakowanie 1000ml; okres ważności od daty dostawy minimum 4 lata</t>
  </si>
  <si>
    <t>Potasu chromian cz.d.a</t>
  </si>
  <si>
    <t>opakowanie 100g; okres ważności od daty dostawy minimum 4 lata</t>
  </si>
  <si>
    <t>SBW</t>
  </si>
  <si>
    <t>Trietanoloamina cz.d.a</t>
  </si>
  <si>
    <t xml:space="preserve">Przykładowe certyfikaty jakości.        </t>
  </si>
  <si>
    <t>1. Dla każdej serii odczynnika  należy dostarczyć certyfikat jakości lub świadectwo kontroli jakości w języku polskim, na którym będzie nr serii bądź partii oraz skład ilościowy, stopień zanieczyszczenia i data ważności odczynników.  Dla odpowiedników produktów innych producentów niż podano w załącznikach dostawca gwarantuje parametry (jakość, czystość, wielkość opakowań i inne) takie same lub lepsze jak produkt według katalogu wymienionego producenta oraz przedstawi dokumenty potwierdzające taką samą lub lepszą jakość oferowanych odpowiedników.</t>
  </si>
  <si>
    <t>2. W dniu pierwszej dostawy należy bezpłatnie udostępnić aktualną kartę charakterystyki dostarczonych substancji lub preparatów, dla których jest ona wymagana oraz dokonywać jej aktualizacji i dystrybucji zgodnie z ustawą o substancjach i preparatach chemicznych (Dz. U. z 2020r., poz.2289), Rozporządzeniem Komisji UE nr 2015/830  oraz Rozporządzeniem (WE) nr 1272/2008(CLP)-Polska</t>
  </si>
  <si>
    <t>3. Przy każdej dostawie należy zapewnić prawidłowe oznakowanie opakowań substancji i preparatów, w tym również sklasyfikowanych jako niebezpieczne; substancje i preparaty chemiczne powinny być oznakowane w sposób widoczny, umozliwiający ich identyfikację i rodzaj stwarzanych przez nie zagrożeń (wskazanych przez wymagane znaki ostrzegawcze - piktogramy)</t>
  </si>
  <si>
    <t>Test -paski wskaźnikowe do kontroli warunków beztlenowych w woreczkach</t>
  </si>
  <si>
    <t>wyraźna (jednoznaczna) zmiana barwy wskaźnika przy przejściu z warunków tlenowych na beztlenowe i z beztlenowych na tlenowe; op.=50 szt.</t>
  </si>
  <si>
    <t>Test do wykrywania aktywności oxydazy cytochromowej wytwarzanej przez mikroorganizmy</t>
  </si>
  <si>
    <r>
      <t>w postaci pasków ze strefą reakcyjną do wykrywania oksydazy; odczyt paska testowego natychmiast, nie później niż w przeciagu 1 minuty, przez porównanie paska testowego z kolorową skalą zamieszczoną na opakowaniu;opakowanie=50 pasków.</t>
    </r>
    <r>
      <rPr>
        <sz val="9"/>
        <color indexed="45"/>
        <rFont val="Arial"/>
        <family val="2"/>
        <charset val="238"/>
      </rPr>
      <t xml:space="preserve"> </t>
    </r>
    <r>
      <rPr>
        <sz val="9"/>
        <rFont val="Arial"/>
        <family val="2"/>
        <charset val="238"/>
      </rPr>
      <t>Sprawdzone zgodnie z normą PN-EN ISO 11133. Wymagane dokumenty:karta kontroli produktu i instrukcja wykonania testu w języku polskim; minimalny termin okresu przydatności min. 10 miesięcy od daty dostawy</t>
    </r>
  </si>
  <si>
    <r>
      <t xml:space="preserve">w butelce z wkraplaczem, 1opakowanie = 30 ml; karta kontroli produktu, na której będzie umieszczona nazwa drobnoustrojów kontrolnych i data ważności produktu; </t>
    </r>
    <r>
      <rPr>
        <b/>
        <sz val="9"/>
        <rFont val="Arial"/>
        <family val="2"/>
        <charset val="238"/>
      </rPr>
      <t>minimalny termin okresu przydatności 14 miesięcy od daty dostawy</t>
    </r>
    <r>
      <rPr>
        <sz val="9"/>
        <rFont val="Arial"/>
        <family val="2"/>
        <charset val="238"/>
      </rPr>
      <t>.  Równoważne produktowi nr katalogowy Merck 111350.0001</t>
    </r>
  </si>
  <si>
    <t>Siarczany, test opakowanie uzupełniające do 1.14411.0001</t>
  </si>
  <si>
    <t>Zestaw uzupełniający do testu do oznaczenia siarczanów w zakresie 25-300 mg/l SO4, równoważne produktowi Merck nr katalogowy 1.18467.0002</t>
  </si>
  <si>
    <t>Test do oznaczeń wolnego chloru, metoda kolorymetryczna DPD</t>
  </si>
  <si>
    <r>
      <t>Zakres testu 0,10-1,5 mg/l Cl</t>
    </r>
    <r>
      <rPr>
        <vertAlign val="subscript"/>
        <sz val="9"/>
        <rFont val="Arial"/>
        <family val="2"/>
        <charset val="238"/>
      </rPr>
      <t>2</t>
    </r>
    <r>
      <rPr>
        <sz val="9"/>
        <rFont val="Arial"/>
        <family val="2"/>
        <charset val="238"/>
      </rPr>
      <t>, równoważne produktowi Merck,                  nr katalogowy 1.11160.0001; okres ważności od daty dostawy min 3 lata</t>
    </r>
  </si>
  <si>
    <t>Do oferty należy dołączyć:</t>
  </si>
  <si>
    <t>przykładowe certyfikaty jakości</t>
  </si>
  <si>
    <t>1. przykładowe certyfikaty jakości</t>
  </si>
  <si>
    <t>2. karty charakterystyki w języku polskim</t>
  </si>
  <si>
    <t>3. instrukcje wykonania w języku polskim</t>
  </si>
  <si>
    <t>Zadanie nr 3- WZORCE SBW</t>
  </si>
  <si>
    <t>R-r wzorcowy jonu azotu amonowego 1000 mg/l</t>
  </si>
  <si>
    <t>Certyfikowany materiał odniesienia; zgodny z ISO 17034, do oznaczeń spektrofotometrycznych, op.=100ml; okres ważności od daty dostawy minimum 2 lata; równoważny produktowi CPAchem Ammonium as N (NH4+ (as N))1000mg/l    in H20 for IC, nr katalogowy H031.W.L1</t>
  </si>
  <si>
    <t>R-r wzorcowy jonu azotu azotanowego 1000 mg/l</t>
  </si>
  <si>
    <t>Certyfikowany materiał odniesienia; zgodny z ISO 17034, do oznaczeń spektrofotometrycznych, op.= 100 ml; okres ważności od daty dostawy minimum                    2 lata; równoważny produktowi CPAchem Nitrates as N (NO3-(as N)) 1000mg/l in H20 for IC, nr katalogowy H044.W.L1</t>
  </si>
  <si>
    <t>R-r wzorcowy jonu azotu azotynowego 1000 mg/l</t>
  </si>
  <si>
    <t>Certyfikowany materiał odniesienia; zgodny z ISO 17034, do oznaczeń spektrofotometrycznych, op.= 100 ml; okres ważności od daty dostawy minimum                    2 lata; równoważny produktowi CPAchem Nitrites as N (NO2- (as N))1000mg/l in H20 for IC, nr katalogowy H043.W.L1</t>
  </si>
  <si>
    <t>Certyfikowany materiał odniesienia; zgodny z ISO 17034, do oznaczeń spektrofotometrycznych, op.=100 ml; okres ważności od daty dostawy minimum 2 lata; równoważny produktowi CPAchem Iron (3+)(Fe3+) 1000mg/l in H20, nr katalogowy RM004015L1</t>
  </si>
  <si>
    <t>Certyfikowany materiał odniesienia; zgodny z ISO 17034, do oznaczeń spektrofotometrycznych, op.=100 ml; okres ważności od daty dostawy minimum 2 lata; równoważny produktowi CPAchem Manganese (Mn2+) 1000mg/l in H20,                 nr katalogowy RM003521L1</t>
  </si>
  <si>
    <t>R-r wzorcowy jonu fluorkowego1000mg/l (F-)</t>
  </si>
  <si>
    <t>Certyfikowany materiał odniesienia; zgodny z ISO 17034, do oznaczeń spektrofotometrycznych, op.=100 ml; okres ważności od daty dostawy minimum 2 lata; równoważny produktowi CPAchem Fluorides ( F-) 1000mg/l in H20, nr katalogowy H005.W.L1</t>
  </si>
  <si>
    <t>Certyfikowany materiał odniesienia; zgodny z ISO 17034, do oznaczeń spektrofotometrycznych, op.=100ml; okres ważności od daty dostawy minimum 2 lata; równoważny produktowi CPAchem Sulphates(SO42-) 1000mg/l in H20 for IC,    nr katalogowy H015.W.L1</t>
  </si>
  <si>
    <t>Roztwór wzorcowy barwy       ( roztwór platynowo-kobaltowy) HAZEN500</t>
  </si>
  <si>
    <t>Certyfikowany materiał odniesienia; zgodny z ISO 17034, równoważny produktowi OUM w Łodzi 20.AF.1c, okres ważności od daty dostawy minimum 1 rok; dostawa 3 x rok; op.=100 ml*</t>
  </si>
  <si>
    <t>Wzorzec konduktometryczny o przewodności elektrycznej właściwej 0,015 S/m (simens na m) - typ 0,001D</t>
  </si>
  <si>
    <t>Certyfikowany wzorzec konduktometryczny;  zgodny z ISO 17034, opakowanie 100ml*; równoważny produktowi GUM, Zakład Fizykochemii, okres ważności od daty dostawy min. 12 miesięcy; nr kat.5.4; op= 100ml</t>
  </si>
  <si>
    <t>Wzorzec konduktometryczny o przewodności elektrycznej właściwej 0,0720 S/m (simens na m) - typ 0,005D</t>
  </si>
  <si>
    <t>Certyfikowany wzorzec konduktometryczny; zgodny z ISO 17034,  opakowanie 100 ml*;  równoważny produktowi GUM, Zakład Fizykochemii, okres ważności od daty dostawy minimum 12 miesięcy; nr kat. 5.5; op.=100ml</t>
  </si>
  <si>
    <t>Wzorzec konduktometryczny o przewodności elektrycznej właściwej 0,141 S/m (simens na m)</t>
  </si>
  <si>
    <t xml:space="preserve">Certyfikowany wzorzec konduktometryczny; zgodny z ISO 17034,  opakowanie 500 ml;  równoważny produktowi CPAchem Conductivity Standard 2000µS/cm at 25°C okres ważności od daty dostawy minimum 12 miesięcy; nr kat. CS2P3S.L5 </t>
  </si>
  <si>
    <t>wzorzec pH=4,01±0,01             (25 st.C) do kalibracji pehametru</t>
  </si>
  <si>
    <t>wzorzec pH=7.00±0,01             (25 st.C) do kalibracji pehametru</t>
  </si>
  <si>
    <t>Certyfikowany materiał odniesienia; zgodny z ISO 17034; niepewność rozszerzona nie większa niż ± 0,01 + certyfikat , termin ważności nie krótszy niż 11 miesięcy od daty zakupu op.=100ml*, równoważny produktowi LabStand nr katalogowy         BLS 099.070</t>
  </si>
  <si>
    <t>wzorzec pH=10.01±0,02           (25 st.C) do kalibracji pehametru</t>
  </si>
  <si>
    <t>Certyfikowany materiał odniesienia; zgodny z ISO 17034; niepewność rozszerzona nie większa niż ± 0,02 + certyfikat , termin ważności nie krótszy niż 6 miesięcy od daty zakupu op.=100ml*, równoważny produktowi LabStand nr katalogowy         BLS 099.100</t>
  </si>
  <si>
    <t>Roztwór buforowy pH 7,00   (25 st.C)</t>
  </si>
  <si>
    <t>Certyfikowany materiał odniesienia pH; zgodny z ISO 17034, do monitorowania ważności wyników oznaczeń fizycznych, opakowanie 500 ml, , okres ważności od daty dostawy minimum 2 lata</t>
  </si>
  <si>
    <t>Roztwór buforowy pH 9,21    (25 st.C)</t>
  </si>
  <si>
    <t>Chlorek sodu                                ( o wysokiej czystości)</t>
  </si>
  <si>
    <t xml:space="preserve">di-Sodu szczawian                     ( o wysokiej czystości)  </t>
  </si>
  <si>
    <t>Wzorce mętności stabilizowane, zestaw 5 roztworów o stężeniach:                                                                                                         &lt; 0,1NTU; 20NTU; 200NTU; 1000NTU; 4000 NTU</t>
  </si>
  <si>
    <t>Przykładowe certyfikaty jakości.</t>
  </si>
  <si>
    <t>1 .Dla każdej serii wzorca należy dostarczyć certyfikat jakości lub świadectwo kontroli jakości w języku polskim, na którym będzie nr serii bądź partii oraz skład ilościowy, stopień zanieczyszczenia i data ważności wzorców</t>
  </si>
  <si>
    <t>2. Wzorce muszą posiadać certyfikaty jakości dla wzorców na zgodność z przepisami metrologicznymi  (o wykazanej spójności pomiarowej z SI ), wydane przez akredytowane laboratorium, zapewniające zgodność z normą PN-EN ISO 17034, przewodnikiem ISO GUIDE 31, przewodnikiem ISO GUIDE 35 ( czyli CRM musi być wyprodukowany przez akredytowanego producenta materiałów odniesienia w odniesieniu do wymagań normy PN-EN ISO 17034, w ramach posiadanego zakresu akredytacji, a jednostka akredytująca jest sygnatariuszem porozumień EA MLA i /lub ILAC MRA) lub wzorce muszą posiadać certyfikaty  jakości zapewniające odniesienie do wzorców wyższego rzędu-pierwotny CRM (czyli muszą być wyprodukowane przez NMI i zarejestrowane w bazie BIPM KCDB). Jakość wzorców taka sama lub lepsza od podanej w opisie wg katalogu. Dla odpowiedników produktów innych producentów niż podano w załącznikach dostawca gwarantuje parametry (jakość, czystość, wielkość opakowań i inne) takie same lub lepsze jak produkt według katalogu wymienionego producenta oraz przedstawi dokumenty potwierdzające taką samą lub lepszą jakość oferowanych odpowiedników. *Laboratorium musi posiadać wzorce różnych serii, jest to niezbędne do zachowania spójności pomiarowej-wymagania normy PN-EN ISO 17025.</t>
  </si>
  <si>
    <t>3. W dniu pierwszej dostawy należy bezpłatnie udostępnić aktualną kartę charakterystyki dostarczonych substancji lub preparatów, dla których jest ona wymagana oraz dokonywać jej aktualizacji i dystrybucji zgodnie z ustawą o substancjach i preparatach chemicznych (Dz. U. Nr 11, poz.84 z 2001r. z późn. zm.), Rozporządzeniem Komisji UE nr 2015/830 oraz Rozporządzeniem (WE) nr 1272/2008(CLP)-Polska</t>
  </si>
  <si>
    <t>4. Przy każdej dostawie należy zapewnić prawidłowe oznakowanie opakowań substancji i preparatów, w tym również sklasyfikowanych jako niebezpieczne; substancje i preparaty chemiczne powinny być oznakowane w sposób widoczny, umozliwiający ich identyfikację i rodzaj stwarzanych przez nie zagrożeń (wskazanych przez wymagane znaki ostrzegawcze - piktogramy)</t>
  </si>
  <si>
    <t>wzorzec mętności  0,1 NTU    formazynowy</t>
  </si>
  <si>
    <t>wzorzec mętności  0,3 NTU    formazynowy</t>
  </si>
  <si>
    <t>wzorzec mętności  0,5 NTU    formazynowy</t>
  </si>
  <si>
    <t>wzorzec mętności  1,0 NTU    formazynowy</t>
  </si>
  <si>
    <t>wzorzec mętności  10 NTU    formazynowy</t>
  </si>
  <si>
    <t>wzorzec mętności  20 NTU    formazynowy</t>
  </si>
  <si>
    <t>Certyfikowany materiał odniesienia zgodny z ISO 17034, Turbidity Standard 20NTU(Formazin), do kalibracji mętnościomierza,  opakowanie 100 ml, okres ważności od daty dostawy minimum 1 rok, równoważny produktowi CPAChem nr katalogowy TD20NTU.L1</t>
  </si>
  <si>
    <t>wzorzec mętności  50 NTU    formazynowy</t>
  </si>
  <si>
    <t>wzorzec mętności                    100 NTU formazynowy</t>
  </si>
  <si>
    <t>wzorzec mętności                    200 NTU formazynowy</t>
  </si>
  <si>
    <t>Certyfikowany materiał odniesienia zgodny z ISO 17034, Turbidity Standard 200NTU(Formazin), do kalibracji mętnościomierza,  opakowanie 100 ml, okres ważności od daty dostawy minimum 1 rok, równoważny produktowi CPAChem nr katalogowy TD200NTU.L1</t>
  </si>
  <si>
    <t>wzorzec mętności                    1000 NTU formazynowy</t>
  </si>
  <si>
    <t>Certyfikowany materiał odniesienia zgodny z ISO 17034, Turbidity Standard 1000NTU(Formazin), do kalibracji mętnościomierza,  opakowanie 100 ml, okres ważności od daty dostawy minimum 1 rok, równoważny produktowi CPAChem nr katalogowy TD1000NTU.L1</t>
  </si>
  <si>
    <t>wzorzec mętności           4000 NTU formazynowy</t>
  </si>
  <si>
    <t>Certyfikowany materiał odniesienia zgodny z ISO 17034, Turbidity Standard 4000NTU(Formazin), do kalibracji mętnościomierza,  opakowanie 100 ml, okres ważności od daty dostawy minimum 1 rok, równoważny produktowi CPAChem nr katalogowy TD4000NTU.L1</t>
  </si>
  <si>
    <t xml:space="preserve">1)Wzorce muszą posiadać certyfikaty jakości dla wzorców na zgodność z przepisami metrologicznymi  (o wykazanej spójności pomiarowej z SI ), wydane przez akredytowane laboratorium, zapewniające zgodność z normą PN-EN ISO 17034, przewodnikiem ISO GUIDE 31, przewodnikiem ISO GUIDE 35 ( czyli CRM musi być wyprodukowany przez akredytowanego producenta materiałów odniesienia w odniesieniu do wymagań normy PN-EN ISO 17034, w ramach posiadanego zakresu akredytacji, a jednostka akredytująca jest sygnatariuszem porozumień EA MLA i /lub ILAC MRA) lub wzorce muszą posiadać certyfikaty  jakości zapewniające odniesienie do wzorców wyższego rzędu-pierwotny CRM (czyli muszą być wyprodukowane przez NMI i zarejestrowane w bazie BIPM KCDB). Jakość wzorców taka sama lub lepsza od podanej w opisie wg katalogu. Dla odpowiedników produktów innych producentów niż podano w załącznikach dostawca gwarantuje parametry (jakość, czystość, wielkość opakowań i inne) takie same lub lepsze jak produkt według katalogu wymienionego producenta oraz przedstawi dokumenty potwierdzające taką samą lub lepszą jakość oferowanych odpowiedników. </t>
  </si>
  <si>
    <t>Zadanie nr 5- Suche podłoża mikrobiologiczne</t>
  </si>
  <si>
    <t>Chromogenne podłoże agarowe (CCA)</t>
  </si>
  <si>
    <t>podłoże sypkie; jednorodne, skład ilościowy i jakościowy podłoża zgodny z PN-EN ISO 9308-1:2014-12 w opakowaniu jednostkowym po 500g; Wymagane dokumenty: 1)certyfikat jakości, na którym będzie umieszczona informacja o trwałości podłoża po upłynnieniu (min. 1 miesiąc), nazwy szczepów kontrolnych, nazwa pożywki referencyjnej użytej przy kontroli podłoża, opis wyglądu oraz stopień odzysku drobnoustrojów; Równoważny produktowi nr katalogowy Merck 1.10426.0500</t>
  </si>
  <si>
    <t>podłoże sypkie; podłoże  uniwersalne do hodowli mikroorganizmów; w opakowaniu jednostkowym po 500 g; na opakowaniu musi być instrukcja w języku polskim wykonania podłoża; Wymagane dokumenty: 1) karta kontroli produktu, na której będzie umieszczona informacja o trwałości podłoża oraz nazwa drobnoustrojów  kontrolnych; 2) karta charakterystyki produktu; minimalny termin okresu przydatności 2 lata od daty dostawy</t>
  </si>
  <si>
    <t>Agar CN dla Pseudomonas</t>
  </si>
  <si>
    <t>Kompletne podłoże Pseudomonas CN Agar z suplementami: (cetrymide oraz kwas nalidyksowy) podłoże sypkie; skład ilościowy i jakościowy podłoża zgodny z PN-EN ISO 16266:2009; w opakowaniu jednostkowym po 500g, na opakowaniu musi być instrukcja w języku polskim wykonania podłoża. Wymagane dokumenty: 1) certyfikat jakości, na którym będzie umieszczona informacja o trwałości podłoża, nazwy szczepów kontrolnych, nazwa pożywki referencyjnej użytej przy kontroli podłoża, opis wyglądu oraz stopień odzysku drobnoustrojów; 2) karta charakterystyki produktu; minimalny termin okresu przydatności 2 lata od daty dostawy, minimalny termin okresu przydatności po upłynnieniu 1 miesiąc;</t>
  </si>
  <si>
    <t>podłoże sypkie do hodowli bakterii z grupy coli i Escherichia coli; w opakowaniach jednostkowych 250 g., wydajność 22,0 g/l; skład: ekstrakt mięsny 1,0 g/l; pepton 1,0 g/l; chlorek sodu 5,0 g/l; agar 15,0 g/l;  na opakowaniu musi być instrukcja w języku polskim przygotowania podłoża,  termin okresu przydatności po upłynnieniu 3 miesiące.</t>
  </si>
  <si>
    <t>Agar wybiórczy dla enterokoków do metody filtrów membranowych wg Slanetza i Bartley z dodatkiem TTC</t>
  </si>
  <si>
    <t>podłoże sypkie; jednorodne, skład ilościowy i jakościowy podłoża zgodny z PN-EN ISO 7899-2:2004 w składzie podłoża dodatek suplementu TTC;  w opakowaniu jednostkowym po 500g;Wymagane dokumenty: 1)certyfikat jakości, na którym będzie umieszczona informacja o trwałości podłoża, nazwy szczepów kontrolnych, nazwa pożywki referencyjnej użytej przy kontroli podłoża, opis wyglądu oraz stopień odzysku drobnoustrojów;  2) minimalny termin okresu przydatności podłoża po upłynnieniu 14 dni. Równoważny produktowi nr katalogowy Merck 105262.0500</t>
  </si>
  <si>
    <t>Agar z żółcią, eskuliną i azydkiem (BEA)</t>
  </si>
  <si>
    <t>podłoże sypkie; jednorodne,skład ilościowy i jakościowy podłoża zgodny z PN-EN ISO 7899-2:2004 w opakowaniu jednostkowym po 500g;  Wymagane dokumenty: 1)certyfikat jakości, na którym będzie umieszczona informacja o trwałości podłoża oraz nazwa drobnoustrojów  kontrolnych;  2) minimalny termin okresu przydatności podłoża  po upłynnieniu14 dni. Równoważny produktowi nr katalogowy Merck 100072</t>
  </si>
  <si>
    <t>Agar z ekstraktem drożdżowym Yeast Extrakt Agar</t>
  </si>
  <si>
    <t>podłoże sypkie; jednorodne, skład ilościowy i jakościowy podłoża zgodny z ISO 6222 w opakowaniu jednostkowym po 500g; z tej samej serii; na opakowaniu musi być umieszczony skład podłoża. Wymagane dokumenty: 1) certyfikat jakości, na którym będzie umieszczona informacja o trwałości podłoża po upłynnieniu (min. 1 miesiąc), nazwy szczepów kontrolnych , nazwa pożywki referencyjnej użytej przy kontroli podłoża, opis wyglądu oraz stopień odzysku drobnoustrojów; Równoważny produktowi nr katalogowy Merck 113116</t>
  </si>
  <si>
    <t>Nutrient Difco agar 1,5%                               (Agar amerykański)</t>
  </si>
  <si>
    <t xml:space="preserve">podłoże sypkie służące do przechowywania szczepów bakteryjnych; w opakowaniu jednostkowym po 500g; na opakowaniu musi być umieszczony skład podłoża.  minimalny termin okresu przydatności 4 lata od daty dostawy,certyfikat jakości, na którym będzie umieszczona informacja o trwałości podłoża, nazwy szczepów kontrolnych, nazwa pożywki referencyjnej użytej przy kontroli podłoża, </t>
  </si>
  <si>
    <t>Płyn Ringera czterokrotnie rozcieńczony</t>
  </si>
  <si>
    <t>1. przykładowe certyfikaty jakości dla wszystkich podłoży zgodnie z wymaganiami normy PN-EN ISO 11133</t>
  </si>
  <si>
    <t>4. zaktualizowane karty bezpieczeństwa produktu lub oświadczenie, że oferowane produkty nie podlegają ustawie.</t>
  </si>
  <si>
    <t>5. wykaz i nazwy substancji niebezpiecznych zawartych w poszczególnych odczynnikach (jeżeli nie występują – dołączyć oświadczenie)</t>
  </si>
  <si>
    <t>6. instrukcje zawierające pełny opis i zastosowanie podłóż w języku polskim – oddzielnie dla każdego podłoża.</t>
  </si>
  <si>
    <t>1.certyfikaty jakości dla wszystkich podłoży oraz instrukcje przygotowania podłoży w języku polskim</t>
  </si>
  <si>
    <t>……………………………………………..</t>
  </si>
  <si>
    <t>Zadanie nr 6-Buliony</t>
  </si>
  <si>
    <t>Bulion z acetamidem-podłoże sypkie skład ilościowy i jakościowy zgodny z normą PN-EN ISO 16266:2009; podłoże stosowane do wykrywania u Pseudomonas aeruginosa zdolności wytwarzania amoniaku z acetamidu; w  opakowaniu jednostkowym po 100 g; na opakowaniu musi być instrukcja w języku polskim przygotowania podłoża; Wymagane dokumenty:; minimalny termin okresu przydatności 2 lata od daty dostawy, termin okresu przydatności po upłynnieniu 3 miesiące.</t>
  </si>
  <si>
    <t xml:space="preserve">Bulion kazeinowo – sojowy (TSB); </t>
  </si>
  <si>
    <t>podłoże sypkie; podłoże uniwersalne do hodowli i namnażania mikroorganizmów; skład: pepton K, pepton SP, glukoza, chlorek sodu, wodorofosforan dipotasu; wydajność 30g/litr; w opakowaniu jednostkowym po 500 g; na opakowaniu musi być instrukcja w języku polskim wykonania podłoża, Wymagane dokumenty: 1) certyfikat jakości, na którym będzie umieszczona informacja o trwałości podłoża, nazwy szczepów kontrolnych, nazwa pożywki referencyjnej użytej przy kontroli podłoża,  2) karta charakterystyki produktu; minimalny termin okresu przydatności 2 lata od daty dostawy.</t>
  </si>
  <si>
    <t>1. Certyfikat jakości oraz  kartę kontroli produktu zawierającą datę ważności dostarczonego produktu, na której również będzie umieszczona informacja o trwałości podłoża, warunkach przechowywania, nazwa drobnoustrojów kontrolnych, nazwa pożywki referencyjnej użytej przy kontroli podłoża, opis wyglądu oraz stopień odzysku drobnoustrojów  .</t>
  </si>
  <si>
    <t>2.certyfikat zarządzania jakością producenta i dystrybutora (wykonawcy) np. ISO 9001;</t>
  </si>
  <si>
    <t>3.certyfikat kontroli jakości  pożywek mikrobiologicznych  zgodnie z wymaganiami normy PN-EN ISO 11133</t>
  </si>
  <si>
    <t>2. Instrukcje przygotowania w języku polskim z podanym terminem trwałości podłoża po przygotowaniu.</t>
  </si>
  <si>
    <t>3. Wymienione w specyfikacji szczepy kontrolne powinny pochodzić z uznanych kolekcji zapewniających utrzymanie spójności pomiarowej</t>
  </si>
  <si>
    <t>4.Dołączyć karty charakterystyki produktu oraz oznakowanie opakowania podłoża jako niebezpiecznego</t>
  </si>
  <si>
    <t>Zadanie nr 7-Materiały do testów IDEXX</t>
  </si>
  <si>
    <t>Sterylne, plastikowe buteleczki do testu Colilert-18</t>
  </si>
  <si>
    <t>Wzorzec zabarwienia dla testu Quanti-Tray2000</t>
  </si>
  <si>
    <t>wzorzec zabarwienia służący do prawidłowego odczytu oraz interpretacji testów diagnostycznych wykonywanych metodą Colilert 18</t>
  </si>
  <si>
    <t>szt</t>
  </si>
  <si>
    <t>Test Colilert 18</t>
  </si>
  <si>
    <t>Tacki  Quanti-Tray 2000</t>
  </si>
  <si>
    <t xml:space="preserve">tacki na 97 dołków do zgrzewarki Quanti-tray 2000 
</t>
  </si>
  <si>
    <t>buteleczki o pojemność 120 ml,ze środkiem przeciw pienieniu, do zgrzewarki Quanti-Tray 2000, jednostkowe opakowanie nie mniejsze niż 100szt</t>
  </si>
  <si>
    <t>ilościowy test diagnostyczny do zgrzewarki Quanti-Tray 2000 do równoczesnego wykrywania Escherichia coli i bakterii grupy coli w wodzie, sprawdzone zgodnie z normą PN-EN ISO 11133. Jednostkowe opakowanie nie mniejsze niż 100szt</t>
  </si>
  <si>
    <t xml:space="preserve"> 1.przykładowe certyfikaty dopuszczenia do obrotu/ certyfikaty jakości (dla poz.1-2)</t>
  </si>
  <si>
    <t>Zadanie nr 14 - Artykuły do sterylizacji- wskaźniki</t>
  </si>
  <si>
    <t>Dane wykonawcy</t>
  </si>
  <si>
    <t xml:space="preserve">Zadanie nr 2- Testy i roztwory </t>
  </si>
  <si>
    <t>Zestaw kalibracyjny pięciu roztworów wzorcowych mętności Stablcal, 0–4000 NTU (&lt; 0,1NTU; 20NTU; 200NTU; 1000NTU; 4000 NTU);  z certyfikatem jakości (zgodności);  do kalibracji mętnościomierza HACH TL2310, okres ważności od daty dostawy minimum 2 lata; równoważny produktowi HACH, nr katalogowy 2662105</t>
  </si>
  <si>
    <r>
      <t>Sól dwusodowo-magnezowa EDTA C</t>
    </r>
    <r>
      <rPr>
        <vertAlign val="subscript"/>
        <sz val="10"/>
        <rFont val="Arial"/>
        <family val="2"/>
        <charset val="238"/>
      </rPr>
      <t>10</t>
    </r>
    <r>
      <rPr>
        <sz val="10"/>
        <rFont val="Arial"/>
        <family val="2"/>
        <charset val="238"/>
      </rPr>
      <t>H</t>
    </r>
    <r>
      <rPr>
        <vertAlign val="subscript"/>
        <sz val="10"/>
        <rFont val="Arial"/>
        <family val="2"/>
        <charset val="238"/>
      </rPr>
      <t>12</t>
    </r>
    <r>
      <rPr>
        <sz val="10"/>
        <rFont val="Arial"/>
        <family val="2"/>
        <charset val="238"/>
      </rPr>
      <t>N</t>
    </r>
    <r>
      <rPr>
        <vertAlign val="subscript"/>
        <sz val="10"/>
        <rFont val="Arial"/>
        <family val="2"/>
        <charset val="238"/>
      </rPr>
      <t>2</t>
    </r>
    <r>
      <rPr>
        <sz val="10"/>
        <rFont val="Arial"/>
        <family val="2"/>
        <charset val="238"/>
      </rPr>
      <t>O</t>
    </r>
    <r>
      <rPr>
        <vertAlign val="subscript"/>
        <sz val="10"/>
        <rFont val="Arial"/>
        <family val="2"/>
        <charset val="238"/>
      </rPr>
      <t>8</t>
    </r>
    <r>
      <rPr>
        <sz val="10"/>
        <rFont val="Arial"/>
        <family val="2"/>
        <charset val="238"/>
      </rPr>
      <t>Na</t>
    </r>
    <r>
      <rPr>
        <vertAlign val="subscript"/>
        <sz val="10"/>
        <rFont val="Arial"/>
        <family val="2"/>
        <charset val="238"/>
      </rPr>
      <t>2</t>
    </r>
    <r>
      <rPr>
        <sz val="10"/>
        <rFont val="Arial"/>
        <family val="2"/>
        <charset val="238"/>
      </rPr>
      <t xml:space="preserve">Mg </t>
    </r>
  </si>
  <si>
    <t>opakowanie 250g, zanieczyszczenia Cu ≤ 0,001%, okres ważności od daty dostawy min.4 lata, równoważny produktowi Supelco nr katalogowy 1.04616.0250 lub produktowi PanReac AppliChem nr katalogowy 131914.1209</t>
  </si>
  <si>
    <t xml:space="preserve">Potassium permanganate solution standardised against oxalate c(KMnO4)=0,02mol/l (0,1N) Titripur®Reag.USP   roztwór mianowany              </t>
  </si>
  <si>
    <r>
      <t>Certyfikowany roztwór mianowany [Potassium permanganate solution standardised against oxalate c(KMnO4)=0,02mol/l (0,1N) Titripur®Reag.USP]; zgodny z ISO 17034, opakowanie 1000ml ; do analiz miareczkowych; okres ważności od daty dostawy</t>
    </r>
    <r>
      <rPr>
        <b/>
        <sz val="9"/>
        <rFont val="Arial"/>
        <family val="2"/>
        <charset val="238"/>
      </rPr>
      <t xml:space="preserve"> </t>
    </r>
    <r>
      <rPr>
        <sz val="9"/>
        <rFont val="Arial"/>
        <family val="2"/>
        <charset val="238"/>
      </rPr>
      <t>minimum 2 lata; równoważny produktowi Merck, nr katalogowy 1.09122.1000</t>
    </r>
  </si>
  <si>
    <t>Odczynnik Kovacsa 
(do wykrywania indolu wytwarzanego przez mikroorganizmy przy identyfikacji drobnoustrojów)</t>
  </si>
  <si>
    <r>
      <t>R-r wzorcowy jonu żelaza 1000 mg/l (Fe3</t>
    </r>
    <r>
      <rPr>
        <vertAlign val="superscript"/>
        <sz val="10"/>
        <rFont val="Arial"/>
        <family val="2"/>
        <charset val="238"/>
      </rPr>
      <t>+</t>
    </r>
    <r>
      <rPr>
        <sz val="10"/>
        <rFont val="Arial"/>
        <family val="2"/>
        <charset val="238"/>
      </rPr>
      <t>)</t>
    </r>
  </si>
  <si>
    <r>
      <t>R-r wzorcowy jonu manganu 1000 mg/l (Mn2</t>
    </r>
    <r>
      <rPr>
        <vertAlign val="superscript"/>
        <sz val="10"/>
        <rFont val="Arial"/>
        <family val="2"/>
        <charset val="238"/>
      </rPr>
      <t>+</t>
    </r>
    <r>
      <rPr>
        <sz val="10"/>
        <rFont val="Arial"/>
        <family val="2"/>
        <charset val="238"/>
      </rPr>
      <t>)</t>
    </r>
  </si>
  <si>
    <r>
      <t>R-r wzorcowy jonów chlorkowych w wodzie                   1000 mg/l (Cl</t>
    </r>
    <r>
      <rPr>
        <vertAlign val="superscript"/>
        <sz val="10"/>
        <rFont val="Arial"/>
        <family val="2"/>
        <charset val="238"/>
      </rPr>
      <t>-</t>
    </r>
    <r>
      <rPr>
        <sz val="10"/>
        <rFont val="Arial"/>
        <family val="2"/>
        <charset val="238"/>
      </rPr>
      <t>)</t>
    </r>
  </si>
  <si>
    <r>
      <t xml:space="preserve">R-r wzorcowy jonów siarczanowych </t>
    </r>
    <r>
      <rPr>
        <vertAlign val="superscript"/>
        <sz val="10"/>
        <rFont val="Arial"/>
        <family val="2"/>
        <charset val="238"/>
      </rPr>
      <t xml:space="preserve">                         </t>
    </r>
    <r>
      <rPr>
        <sz val="10"/>
        <rFont val="Arial"/>
        <family val="2"/>
        <charset val="238"/>
      </rPr>
      <t xml:space="preserve">1000 mg/l ( SO42- ) </t>
    </r>
  </si>
  <si>
    <r>
      <t>wzorzec twardości ogólnej wody c=10mmol/dm</t>
    </r>
    <r>
      <rPr>
        <vertAlign val="superscript"/>
        <sz val="10"/>
        <rFont val="Arial"/>
        <family val="2"/>
        <charset val="238"/>
      </rPr>
      <t>3</t>
    </r>
    <r>
      <rPr>
        <sz val="10"/>
        <rFont val="Arial"/>
        <family val="2"/>
        <charset val="238"/>
      </rPr>
      <t>CaCO</t>
    </r>
    <r>
      <rPr>
        <vertAlign val="subscript"/>
        <sz val="10"/>
        <rFont val="Arial"/>
        <family val="2"/>
        <charset val="238"/>
      </rPr>
      <t>3</t>
    </r>
  </si>
  <si>
    <t xml:space="preserve">Certyfikowany wzorzec konduktometryczny ; zgodny z ISO 17034, do kalibracji, opakowanie 500 ml;  równoważny produktowi  CPAchem Conductivity Standard 1413µS/cm at 25°C    nr kat. CS1413M0S.L5 lub produktowi GUM nr kat.5.3 (typ 0,01D) ,okres ważności od daty dostawy minimum 12 miesięcy </t>
  </si>
  <si>
    <t xml:space="preserve">Wzorzec konduktometryczny o przewodności elektrycznej właściwej 2000 µS/cm (mikrosimens na cm) </t>
  </si>
  <si>
    <r>
      <t>Certyfikowany materiał odniesienia; zgodny z ISO 17034</t>
    </r>
    <r>
      <rPr>
        <vertAlign val="superscript"/>
        <sz val="9"/>
        <rFont val="Arial"/>
        <family val="2"/>
        <charset val="238"/>
      </rPr>
      <t>;</t>
    </r>
    <r>
      <rPr>
        <sz val="9"/>
        <rFont val="Arial"/>
        <family val="2"/>
        <charset val="238"/>
      </rPr>
      <t xml:space="preserve"> niepewność rozszerzona nie większa niż ± 0,01 + certyfikat , termin ważności nie krótszy niż 11 miesięcy od daty zakupu op.=100ml*, równoważny produktowi LabStand nr katalogowy         BLS 099.040</t>
    </r>
  </si>
  <si>
    <r>
      <t>Certyfikowany materiał referencyjny (CRM); zgodny z ISO 17034</t>
    </r>
    <r>
      <rPr>
        <b/>
        <sz val="9"/>
        <rFont val="Arial"/>
        <family val="2"/>
        <charset val="238"/>
      </rPr>
      <t>,</t>
    </r>
    <r>
      <rPr>
        <b/>
        <vertAlign val="superscript"/>
        <sz val="9"/>
        <rFont val="Arial"/>
        <family val="2"/>
        <charset val="238"/>
      </rPr>
      <t xml:space="preserve"> </t>
    </r>
    <r>
      <rPr>
        <sz val="9"/>
        <rFont val="Arial"/>
        <family val="2"/>
        <charset val="238"/>
      </rPr>
      <t>opakowanie 50g;          do monitorowania ważności wyników oznaczeń miareczkowych; okres ważności od daty dostawy min. 2 lata, równoważny produktowi CPAchem Sodium chloride nr katalogowy PSNACLC.50G</t>
    </r>
  </si>
  <si>
    <r>
      <t xml:space="preserve"> Rezorcyna C</t>
    </r>
    <r>
      <rPr>
        <vertAlign val="subscript"/>
        <sz val="10"/>
        <rFont val="Arial"/>
        <family val="2"/>
        <charset val="238"/>
      </rPr>
      <t>6</t>
    </r>
    <r>
      <rPr>
        <sz val="10"/>
        <rFont val="Arial"/>
        <family val="2"/>
        <charset val="238"/>
      </rPr>
      <t>H</t>
    </r>
    <r>
      <rPr>
        <vertAlign val="subscript"/>
        <sz val="10"/>
        <rFont val="Arial"/>
        <family val="2"/>
        <charset val="238"/>
      </rPr>
      <t>6</t>
    </r>
    <r>
      <rPr>
        <sz val="10"/>
        <rFont val="Arial"/>
        <family val="2"/>
        <charset val="238"/>
      </rPr>
      <t>O</t>
    </r>
    <r>
      <rPr>
        <vertAlign val="subscript"/>
        <sz val="10"/>
        <rFont val="Arial"/>
        <family val="2"/>
        <charset val="238"/>
      </rPr>
      <t>2</t>
    </r>
    <r>
      <rPr>
        <sz val="10"/>
        <rFont val="Arial"/>
        <family val="2"/>
        <charset val="238"/>
      </rPr>
      <t xml:space="preserve">                                             ( związek o wysokiej czystości)</t>
    </r>
  </si>
  <si>
    <r>
      <t xml:space="preserve">Certyfikowany materiał referencyjny (CRM); zgodny z ISO 17034 </t>
    </r>
    <r>
      <rPr>
        <b/>
        <sz val="9"/>
        <rFont val="Arial"/>
        <family val="2"/>
        <charset val="238"/>
      </rPr>
      <t>,</t>
    </r>
    <r>
      <rPr>
        <b/>
        <vertAlign val="superscript"/>
        <sz val="9"/>
        <rFont val="Arial"/>
        <family val="2"/>
        <charset val="238"/>
      </rPr>
      <t xml:space="preserve"> </t>
    </r>
    <r>
      <rPr>
        <sz val="9"/>
        <rFont val="Arial"/>
        <family val="2"/>
        <charset val="238"/>
      </rPr>
      <t>opakowanie 100mg,  do monitorowania ważności wyników oznaczeń miareczkowych, okres ważności od daty dostawy min. 2 lata; równoważny produktowi CPAchem - CRM Organic substance: Resorcinol nr katalogowy SB6390.100MG</t>
    </r>
  </si>
  <si>
    <t>Certyfikowany materiał referencyjny (CRM); zgodny z ISO 17034, opakowanie 60g;  do monitorowania ważności wyników oznaczeń miareczkowych, okres ważności od daty dostawy min. 2 lata; równoważny produktowi SUPELCO - Certipur®di -Sodium oxalate,    nr katalogowy 1.02407.0060</t>
  </si>
  <si>
    <t xml:space="preserve">FORMULARZ CENOWY </t>
  </si>
  <si>
    <r>
      <t>skład: Chlorek sodu (NaCl) 2,25g/l; Chlorek potasu (KCl) 0,105g/l; Chlorek wapnia bezwodny) (CaCl</t>
    </r>
    <r>
      <rPr>
        <vertAlign val="subscript"/>
        <sz val="9"/>
        <rFont val="Arial"/>
        <family val="2"/>
        <charset val="238"/>
      </rPr>
      <t>2</t>
    </r>
    <r>
      <rPr>
        <sz val="9"/>
        <rFont val="Arial"/>
        <family val="2"/>
        <charset val="238"/>
      </rPr>
      <t>) 0,12g/l; Wodorowęglan sodu ( NaHCO</t>
    </r>
    <r>
      <rPr>
        <vertAlign val="subscript"/>
        <sz val="9"/>
        <rFont val="Arial"/>
        <family val="2"/>
        <charset val="238"/>
      </rPr>
      <t>3</t>
    </r>
    <r>
      <rPr>
        <sz val="9"/>
        <rFont val="Arial"/>
        <family val="2"/>
        <charset val="238"/>
      </rPr>
      <t>) 0,05g/l; op-500g</t>
    </r>
  </si>
  <si>
    <t>Pożywka agarowa tryptonowo - sojowa TSA (agar TSA)</t>
  </si>
  <si>
    <t>Bulion z acetamidem</t>
  </si>
  <si>
    <t>Zadanie nr 4- Wzorce mętności</t>
  </si>
  <si>
    <r>
      <t xml:space="preserve">Eza bakteriologiczna sterylna jednorazowego użytku o  pojemności oczka </t>
    </r>
    <r>
      <rPr>
        <b/>
        <sz val="10"/>
        <color indexed="8"/>
        <rFont val="Arial"/>
        <family val="2"/>
        <charset val="238"/>
      </rPr>
      <t xml:space="preserve">1 µl </t>
    </r>
  </si>
  <si>
    <r>
      <t xml:space="preserve">Eza bakteriologiczna sterylna jednorazowego użytku o  pojemności oczka </t>
    </r>
    <r>
      <rPr>
        <b/>
        <sz val="10"/>
        <color indexed="8"/>
        <rFont val="Arial"/>
        <family val="2"/>
        <charset val="238"/>
      </rPr>
      <t xml:space="preserve">10 µl </t>
    </r>
  </si>
  <si>
    <r>
      <t xml:space="preserve">Pipeta sterylna wielomiarowa o pojemności </t>
    </r>
    <r>
      <rPr>
        <b/>
        <sz val="10"/>
        <color indexed="8"/>
        <rFont val="Arial"/>
        <family val="2"/>
        <charset val="238"/>
      </rPr>
      <t>2 ml</t>
    </r>
  </si>
  <si>
    <r>
      <t xml:space="preserve">Pipeta sterylna wielomiarowa o pojemności </t>
    </r>
    <r>
      <rPr>
        <b/>
        <sz val="10"/>
        <color indexed="8"/>
        <rFont val="Arial"/>
        <family val="2"/>
        <charset val="238"/>
      </rPr>
      <t>1 ml</t>
    </r>
  </si>
  <si>
    <r>
      <t xml:space="preserve">Pipeta sterylna wielomiarowa o pojemności </t>
    </r>
    <r>
      <rPr>
        <b/>
        <sz val="10"/>
        <color rgb="FF000000"/>
        <rFont val="Arial"/>
        <family val="2"/>
        <charset val="238"/>
      </rPr>
      <t>10 ml</t>
    </r>
  </si>
  <si>
    <t>wykonane z celulozy dla średnicy wewnętrznej probówki 15mm; stosowane w mikrobiologii; nadające się do sterylnego zamykania probówek i autoklawowania w temp. 180°C. Umożliwiające dopływ przefiltrowanego powietrza do wnętrza probówki.</t>
  </si>
  <si>
    <t>1. przykładowe świadectwa sterylności dla pozycji 1÷8</t>
  </si>
  <si>
    <t xml:space="preserve">1. dla pozycji 1÷8 świadectwo sterylności </t>
  </si>
  <si>
    <r>
      <t xml:space="preserve">sterylna, jednorazowego użytku; pakowana indywidualnie w opakowaniu papierowo-foliowym lub foliowym; wykonana z polistyrenu; sterylizowana radiacyjnie;ze świadectwem sterylności i datą ważności sterylności; </t>
    </r>
    <r>
      <rPr>
        <b/>
        <sz val="9"/>
        <color rgb="FF000000"/>
        <rFont val="Arial"/>
        <family val="2"/>
        <charset val="238"/>
      </rPr>
      <t xml:space="preserve">minimalny termin okresu przydatności 20 miesięcy od daty dostawy. </t>
    </r>
  </si>
  <si>
    <r>
      <t xml:space="preserve">głaszczka transparentna, sztywna, sterylizowana radiacyjnie;  pakowana po 5 sztuk; ze świadectwem sterylności i datą ważności sterylizacji; </t>
    </r>
    <r>
      <rPr>
        <b/>
        <sz val="9"/>
        <color rgb="FF000000"/>
        <rFont val="Arial"/>
        <family val="2"/>
        <charset val="238"/>
      </rPr>
      <t>minimalny termin okresu przydatności 18 miesięcy od daty dostaw</t>
    </r>
    <r>
      <rPr>
        <sz val="9"/>
        <color indexed="8"/>
        <rFont val="Arial"/>
        <family val="2"/>
        <charset val="238"/>
      </rPr>
      <t xml:space="preserve">y. </t>
    </r>
  </si>
  <si>
    <r>
      <t xml:space="preserve">sterylne końcówki typu słomka współpracujące z pipetą automatyczną BagPipet o poj. 1.1ml. Długość max. końcówki 19cm, średnica końcówki słomki 4mm. Pakowane maksymalnie po 25szt. w opakowaniu z zamknięciem strunowym. Identyfikacja partii i data ważności jałowości na każdym opakowaniu jednostkowym z zamknięciem strunowym (tzn. woreczku) i te same informacje na opakowaniu zbiorczym. Wymagane dokumenty: świadectwo sterylizacji. </t>
    </r>
    <r>
      <rPr>
        <b/>
        <sz val="9"/>
        <rFont val="Arial"/>
        <family val="2"/>
        <charset val="238"/>
      </rPr>
      <t>Termin ważności minimum 30 miesięcy od daty dostawy.</t>
    </r>
  </si>
  <si>
    <r>
      <t xml:space="preserve">wykonana z wysokiej jakości polietylenu (PE); pojemność użytkowa pipety 3 ml; pakowana indywidualnie; wyraźna podziałka na pipecie. </t>
    </r>
    <r>
      <rPr>
        <b/>
        <sz val="9"/>
        <color rgb="FF000000"/>
        <rFont val="Arial"/>
        <family val="2"/>
        <charset val="238"/>
      </rPr>
      <t xml:space="preserve">Wymagane dokumenty: </t>
    </r>
    <r>
      <rPr>
        <sz val="9"/>
        <color indexed="8"/>
        <rFont val="Arial"/>
        <family val="2"/>
        <charset val="238"/>
      </rPr>
      <t xml:space="preserve">śwadectwo sterylizacji z datą ważności. </t>
    </r>
    <r>
      <rPr>
        <b/>
        <sz val="9"/>
        <color rgb="FF000000"/>
        <rFont val="Arial"/>
        <family val="2"/>
        <charset val="238"/>
      </rPr>
      <t xml:space="preserve">Minimalny termin okresu przydatności 24 miesiące od daty dostawy.    </t>
    </r>
    <r>
      <rPr>
        <sz val="9"/>
        <color indexed="8"/>
        <rFont val="Arial"/>
        <family val="2"/>
        <charset val="238"/>
      </rPr>
      <t xml:space="preserve">       </t>
    </r>
  </si>
  <si>
    <r>
      <rPr>
        <b/>
        <u/>
        <sz val="10"/>
        <rFont val="Arial"/>
        <family val="2"/>
        <charset val="238"/>
      </rPr>
      <t>Do oferty należy dołączyć:</t>
    </r>
    <r>
      <rPr>
        <sz val="10"/>
        <rFont val="Arial"/>
        <family val="2"/>
        <charset val="238"/>
      </rPr>
      <t xml:space="preserve">
nie dotyczy</t>
    </r>
  </si>
  <si>
    <r>
      <t xml:space="preserve">Pojemnik jednorazowego użytku na odpady medyczne z przeznaczeniem do utylizacji </t>
    </r>
    <r>
      <rPr>
        <b/>
        <sz val="9"/>
        <color rgb="FF000000"/>
        <rFont val="Arial"/>
        <family val="2"/>
        <charset val="238"/>
      </rPr>
      <t>o pojemności 20l</t>
    </r>
    <r>
      <rPr>
        <sz val="9"/>
        <color indexed="8"/>
        <rFont val="Arial"/>
        <family val="2"/>
        <charset val="238"/>
      </rPr>
      <t>, z uchwytem do przenoszenia</t>
    </r>
  </si>
  <si>
    <r>
      <t xml:space="preserve">Pojemnik jednorazowego użytku na odpady medyczne z przeznaczeniem do utylizacji </t>
    </r>
    <r>
      <rPr>
        <b/>
        <sz val="9"/>
        <color rgb="FF000000"/>
        <rFont val="Arial"/>
        <family val="2"/>
        <charset val="238"/>
      </rPr>
      <t>o pojemności 15l</t>
    </r>
    <r>
      <rPr>
        <sz val="9"/>
        <color indexed="8"/>
        <rFont val="Arial"/>
        <family val="2"/>
        <charset val="238"/>
      </rPr>
      <t>, z uchwytem do przenoszenia</t>
    </r>
  </si>
  <si>
    <r>
      <t xml:space="preserve">Pojemnik w kolorze czerwonym, 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 xml:space="preserve">Pojemność pojemnika 20l. </t>
    </r>
  </si>
  <si>
    <r>
      <t xml:space="preserve">Pojemnik w kolorze czerwonym, 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 xml:space="preserve">Pojemność pojemnika 15l. </t>
    </r>
  </si>
  <si>
    <t>……………………………………………………</t>
  </si>
  <si>
    <r>
      <t xml:space="preserve">szczep liofilizowany, powinien pochodzić maksymalnie z 3 pasażu szczepu referencyjnego, pochodzącego bezpośrednio z uznanej kolekcji; ożywienie szczepu nie jest pasażem. 
W opakowaniu max. 2 wymazówki + płyn uwadniający wraz z zalecanymi wymaganiami wzrostowymi i warunkami przechowywania oraz certyfikat jakości z datą ważności. </t>
    </r>
    <r>
      <rPr>
        <b/>
        <sz val="10"/>
        <rFont val="Arial"/>
        <family val="2"/>
        <charset val="238"/>
      </rPr>
      <t>Minimalny termin ważności 12 m-cy od daty dostawy.</t>
    </r>
  </si>
  <si>
    <r>
      <rPr>
        <b/>
        <sz val="10"/>
        <color rgb="FF000000"/>
        <rFont val="Arial"/>
        <family val="2"/>
        <charset val="238"/>
      </rPr>
      <t xml:space="preserve">UWAGA !!! </t>
    </r>
    <r>
      <rPr>
        <sz val="10"/>
        <color indexed="8"/>
        <rFont val="Arial"/>
        <family val="2"/>
        <charset val="238"/>
      </rPr>
      <t>Transport szczepów wzorcowych powinien odbywać się w warunkach uwzględniających wymagania (temperatura, wilgotność, itp.) ich przechowywania.</t>
    </r>
  </si>
  <si>
    <r>
      <t xml:space="preserve">Do oferty przetargowej dla wszystkich pozycji należy dołączyć </t>
    </r>
    <r>
      <rPr>
        <b/>
        <sz val="10"/>
        <rFont val="Arial"/>
        <family val="2"/>
        <charset val="238"/>
      </rPr>
      <t>wymienione poniżej dokumenty lub wskazać określone adresy internetowe, ogólnodostępne i bezpłatne bazy danych gdzie zamawiający może je samodzielnie pobrać :</t>
    </r>
  </si>
  <si>
    <r>
      <t xml:space="preserve">podłoże sypkie; skład zgodny z normą PN-EN ISO 7932 (g/900ml): ekstrakt mięsny 1,0g, enzymatyczny hydrolizat kazeiny 10,0g, D-mannitol 10,0g, chlorek sodu 10,0g, czerwień fenolowa 0,025g, agar od 12 do 18g; w opakowaniu jednostkowym 500 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wynik sprawdzenia wzrostu przynajmniej poniższymi szczepami kontrolnymi: Bacillus cereus, Escherichia coli, Bacillus subtilis subsp. spizizenii. 
M</t>
    </r>
    <r>
      <rPr>
        <b/>
        <sz val="10"/>
        <rFont val="Arial"/>
        <family val="2"/>
        <charset val="238"/>
      </rPr>
      <t>inimalny termin okresu przydatności 2 lata od daty dostawy.</t>
    </r>
  </si>
  <si>
    <r>
      <t xml:space="preserve">podłoże sypkie; skład zgodny z normą PN ISO 4831; enzymatyczny hydrolizat kazeiny 10g, laktoza 10g, sucha żółć wołowa 20g, zieleń brylantowa 0,0133; w opakowaniu jednostkowym 250g; na opakowaniu umieszczona instrukcja wykonania podłoża w języku polskim; Wymagane dokumenty: 1) karta kontroli produktu, na której będzie umieszczona informacja o trwałości podłoża oraz nazwa drobnoustrojów  kontrolnych; 2) karta charakterystyki produktu; </t>
    </r>
    <r>
      <rPr>
        <b/>
        <sz val="10"/>
        <rFont val="Arial"/>
        <family val="2"/>
        <charset val="238"/>
      </rPr>
      <t>minimalny termin okresu przydatności 3 lata od daty dostawy.</t>
    </r>
  </si>
  <si>
    <r>
      <t xml:space="preserve">podłoże sypkie; skład zgodny z normą PN-EN ISO 6579-1 (g/l): ekstrakt mięsny 3,0g, ekstrakt drożdżowy 3,0g, pepton 20,0g, chlorek sodu 5,0g, laktoza 10,0g, sacharoza 10,0g, glukoza 1,0g, cytrynian żelaza (III) 0,3g, tiosiarczan sodu 0,3g, czerwień fenolowa 0,024g, agar 9g do 18g; w opakowaniu jednostkowym 500g;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wynik sprawdzenia wzrostu przynajmniej poniższymi szczepami kontrolnymi: Salmonella Typhimurium i/lub Salmonella Enteritidis; 
2) karta charakterystyki produktu.
</t>
    </r>
    <r>
      <rPr>
        <b/>
        <sz val="10"/>
        <rFont val="Arial"/>
        <family val="2"/>
        <charset val="238"/>
      </rPr>
      <t>Minimalny termin okresu przydatności 
2 lata od daty dostawy.</t>
    </r>
  </si>
  <si>
    <r>
      <t xml:space="preserve">podłoże sypkie; skład zgodny z normą ISO 21528: ekstrakt z mięsa 3g, enzymatyczny hydrolizat tkanek zwierzecych 5g, chlorek sody 5g, agar 9g do 18g;w opakowaniu jednostkowym 250g; na opakowaniu musi być instrukcja w języku polskim wykonania podłoża; Wymagane dokumenty: 1) karta kontroli produktu, na której będzie umieszczona informacja o trwałości podłoża oraz nazwa drobnoustrojów  kontrolnych; 2) karta charakterystyki produktu; </t>
    </r>
    <r>
      <rPr>
        <b/>
        <sz val="10"/>
        <rFont val="Arial"/>
        <family val="2"/>
        <charset val="238"/>
      </rPr>
      <t>minimalny termin okresu przydatności 2 lata od daty dostawy.</t>
    </r>
  </si>
  <si>
    <r>
      <t xml:space="preserve">podłoże sypkie; skład zgodny z normą PN-EN ISO 6579-1; w opakowaniu jednostkowym 250 g; skład (g/l): monochlorowodorek L-lizyny 5,0g, ekstrakt drożdżowy 3,0g, glukoza 1,0g, purpura bromokrezolowa 0,015g; na opakowaniu umieszczona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wynik sprawdzenia wzrostu przynajmniej poniższymi szczepami kontrolnymi: Salmonella Enteritidis i/lub Salmonella Typhimurium, Escherichia coli; 
2) karta charakterystyki produktu.
M</t>
    </r>
    <r>
      <rPr>
        <b/>
        <sz val="10"/>
        <rFont val="Arial"/>
        <family val="2"/>
        <charset val="238"/>
      </rPr>
      <t xml:space="preserve">inimalny termin okresu przydatności 
3 lata od daty dostawy. </t>
    </r>
  </si>
  <si>
    <r>
      <t>podłoże sypkie; skład zgodny z normą PN-ISO 6579-1 (g/l): pepton 1,0g, glukoza 1,0g, chlorek sodu 5,0g, diwodorofosforan (V) potasu (KH</t>
    </r>
    <r>
      <rPr>
        <vertAlign val="subscript"/>
        <sz val="10"/>
        <rFont val="Arial"/>
        <family val="2"/>
        <charset val="238"/>
      </rPr>
      <t>2</t>
    </r>
    <r>
      <rPr>
        <sz val="10"/>
        <rFont val="Arial"/>
        <family val="2"/>
        <charset val="238"/>
      </rPr>
      <t>PO</t>
    </r>
    <r>
      <rPr>
        <vertAlign val="subscript"/>
        <sz val="10"/>
        <rFont val="Arial"/>
        <family val="2"/>
        <charset val="238"/>
      </rPr>
      <t>4</t>
    </r>
    <r>
      <rPr>
        <sz val="10"/>
        <rFont val="Arial"/>
        <family val="2"/>
        <charset val="238"/>
      </rPr>
      <t xml:space="preserve">) 2,0g, mocznik 20,0g, czerwień fenolowa 0,012g, agar 9g do 18g; w opakowaniu jednostkowym 500g;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oraz wynik sprawdzenia wzrostu przynajmniej poniższymi szczepami kontrolnymi: Salmonella Enteritidis, Escherichia coli, Proteus mirabilis i/lub Proteus vulgaris; 
2) karta charakterystyki produktu. 
M</t>
    </r>
    <r>
      <rPr>
        <b/>
        <sz val="10"/>
        <rFont val="Arial"/>
        <family val="2"/>
        <charset val="238"/>
      </rPr>
      <t>inimalny termin okresu przydatności 
3 lata od daty dostawy.</t>
    </r>
  </si>
  <si>
    <r>
      <t>podłoże sypkie; skład zgodny z normą PN-EN ISO 6888-1 (g/l): Enzymatyczny hydrolizat tkanek zwierzęcych 10,0g, Suchy wyciąg z mózgu cielęcego 12,5g, Suchy wyciąg z serc wołowych 5,0g, Glukoza 2,0g, Chlorek sodu 5,0g, wodoroortofosforan disodu, bezwodny (Na</t>
    </r>
    <r>
      <rPr>
        <vertAlign val="subscript"/>
        <sz val="10"/>
        <rFont val="Arial"/>
        <family val="2"/>
        <charset val="238"/>
      </rPr>
      <t>2</t>
    </r>
    <r>
      <rPr>
        <sz val="10"/>
        <rFont val="Arial"/>
        <family val="2"/>
        <charset val="238"/>
      </rPr>
      <t>HPO</t>
    </r>
    <r>
      <rPr>
        <vertAlign val="subscript"/>
        <sz val="10"/>
        <rFont val="Arial"/>
        <family val="2"/>
        <charset val="238"/>
      </rPr>
      <t>4</t>
    </r>
    <r>
      <rPr>
        <sz val="10"/>
        <rFont val="Arial"/>
        <family val="2"/>
        <charset val="238"/>
      </rPr>
      <t xml:space="preserve">) 2,5g; w opakowaniu jednostkowym 100g;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oraz wynik sprawdzenia wzrostu przynajmniej poniższymi szczepami kontrolnymi: Staphylococcus aureus; 
2) karta charakterystyki produktu.
</t>
    </r>
    <r>
      <rPr>
        <b/>
        <sz val="10"/>
        <rFont val="Arial"/>
        <family val="2"/>
        <charset val="238"/>
      </rPr>
      <t>Minimalny termin okresu przydatności 
2 lata od daty dostawy.</t>
    </r>
  </si>
  <si>
    <r>
      <t xml:space="preserve">podłoże sypkie; w opakowaniu jednostkowym 250 g; na opakowaniu umieszczona instrukcja wykonania podłoża w języku polskim. Wymagane dokumenty: 1) karta kontroli produktu, na której będzie umieszczona informacja o trwałości podłoża oraz nazwa drobnoustrojów  kontrolnych (m.in.: Candida albicans, Escherichia coli, Aspergillus niger); 2) karta charakterystyki produktu; </t>
    </r>
    <r>
      <rPr>
        <b/>
        <sz val="10"/>
        <rFont val="Arial"/>
        <family val="2"/>
        <charset val="238"/>
      </rPr>
      <t>minimalny termin okresu przydatności 2 lata od daty dostawy.</t>
    </r>
  </si>
  <si>
    <r>
      <t xml:space="preserve">podłoże sypkie; skład zgodny z normą PN-ISO 7251; w opakowaniu jednostkowym 100g; na opakowaniu umieszczona instrukcja wykonania podłoża w języku polskim. Wymagane dokumenty: 1) karta kontroli produktu, na której będzie umieszczona informacja o trwałości podłoża oraz nazwa drobnoustrojów  kontrolnych (m.in.: Salmonella Enteritidis, Escherichia coli, Enterococcus faecalis); 2) karta charakterystyki produktu; </t>
    </r>
    <r>
      <rPr>
        <b/>
        <sz val="10"/>
        <rFont val="Arial"/>
        <family val="2"/>
        <charset val="238"/>
      </rPr>
      <t>minimalny termin okresu przydatności 3 lata od daty dostawy.</t>
    </r>
  </si>
  <si>
    <r>
      <t xml:space="preserve">podłoże sypkie; skład zgodny z normą PN-EN ISO 6579-1 (g/l): trypton 10g, chlorek sodu (NaCl) 5g, DL-tryptofan 1g; w opakowaniu jednostkowym 100g; na opakowaniu umieszczony skład podłoża oraz instrukcja wykonania podłoża w języku polskim. Wymagane dokumenty: 
1) certyfikat jakości, na którym będzie umieszczona informacja o trwałości podłoża oraz wynik sprawdzenia wzrostu przynajmniej poniższymi szczepami kontrolnymi: Salmonella spp., Escherichia coli;
2) karta charakterystyki produktu. 
</t>
    </r>
    <r>
      <rPr>
        <b/>
        <sz val="10"/>
        <rFont val="Arial"/>
        <family val="2"/>
        <charset val="238"/>
      </rPr>
      <t>Minimalny termin okresu przydatności 3 lata od daty dostawy.</t>
    </r>
  </si>
  <si>
    <r>
      <t xml:space="preserve">podłoże sypkie; skład zgodny z normą PN-ISO 7251 (g/l): enzymatyczny hydrolizat kazeiny 10,0g, chlorek sodu 5,0g; w opakowaniu jednostkowym 100g; na opakowaniu umieszczony skład podłoża oraz instrukcja wykonania podłoża w języku polskim. Wymagane dokumenty: 
1) certyfikat jakości, na którym będzie umieszczona informacja o trwałości podłoża oraz wynik sprawdzenia wzrostu przynajmniej poniższymi szczepami kontrolnymi: Salmonella spp., Escherichia coli;
2) karta charakterystyki produktu. 
</t>
    </r>
    <r>
      <rPr>
        <b/>
        <sz val="10"/>
        <rFont val="Arial"/>
        <family val="2"/>
        <charset val="238"/>
      </rPr>
      <t>Minimalny termin okresu przydatności 3 lata od daty dostawy.</t>
    </r>
  </si>
  <si>
    <r>
      <t xml:space="preserve">stosowany do tworzenia tzw. „korka” na powierzchni pożywki, w celu otrzymania warunków beztlenowych. Podłoże sypkie; skład zgodny z normą PN-EN ISO 6888-3 (g/l): agar 15 do 20g; w opakowaniu jednostkowym 100g; na opakowaniu umieszczony skład podłoża oraz instrukcja wykonania podłoża w języku polskim. Wymagane dokumenty: 
1) certyfikat jakości, na którym będzie umieszczona informacja o trwałości podłoża 
2) karta charakterystyki produktu. 
</t>
    </r>
    <r>
      <rPr>
        <b/>
        <sz val="10"/>
        <rFont val="Arial"/>
        <family val="2"/>
        <charset val="238"/>
      </rPr>
      <t>Minimalny termin okresu przydatności 2 lata od daty dostawy.</t>
    </r>
  </si>
  <si>
    <r>
      <t xml:space="preserve">suplementy do pożywki Chromogenic Listeria agar (pozycja nr 9). 
Suplement selektywny: liofilizat; skład: kwas nalidyksowy, ceftazydym, polimyksyna B, cykloheksymid lub jako alternatywa amfoterycyna B; 
suplement różnicujący: homogenna zawiesina; 
skład: L-α-fosfatydyloinozytol lub roztwór lecytyny sojowej.
Opakowanie to zestaw suplementu selektywnego i różnicującego zawierający 2 x 5 fiolek; 1 fiolka przeznaczona jest na 500ml pożywki; z tej samej serii.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18 miesięcy od daty dostawy. </t>
    </r>
    <r>
      <rPr>
        <sz val="9"/>
        <rFont val="Arial"/>
        <family val="2"/>
        <charset val="238"/>
      </rPr>
      <t>Suplementy muszą być tego samego producenta, co podłoże podstawowe 
(poz. 9).</t>
    </r>
  </si>
  <si>
    <r>
      <t>podłoże sypkie, służące do wstępnego, nieselektywnego namnażania bakterii, szczególnie patogennych Enterobacteriaceae, izolowanych z artykułów żywnościowych i innych materiałów; skład zgodny z normą PN-EN ISO 6579-1 (g/l): pepton (np. enzymatyczny hydrolizat kazeiny) 10,0g, chlorek sodu 5,0g, dwunastohydrat wodorofosforan (V) disodu (Na</t>
    </r>
    <r>
      <rPr>
        <vertAlign val="subscript"/>
        <sz val="9"/>
        <rFont val="Arial"/>
        <family val="2"/>
        <charset val="238"/>
      </rPr>
      <t>2</t>
    </r>
    <r>
      <rPr>
        <sz val="9"/>
        <rFont val="Arial"/>
        <family val="2"/>
        <charset val="238"/>
      </rPr>
      <t>HPO</t>
    </r>
    <r>
      <rPr>
        <vertAlign val="subscript"/>
        <sz val="9"/>
        <rFont val="Arial"/>
        <family val="2"/>
        <charset val="238"/>
      </rPr>
      <t>4</t>
    </r>
    <r>
      <rPr>
        <sz val="9"/>
        <rFont val="Arial"/>
        <family val="2"/>
        <charset val="238"/>
      </rPr>
      <t>·12H</t>
    </r>
    <r>
      <rPr>
        <vertAlign val="subscript"/>
        <sz val="9"/>
        <rFont val="Arial"/>
        <family val="2"/>
        <charset val="238"/>
      </rPr>
      <t>2</t>
    </r>
    <r>
      <rPr>
        <sz val="9"/>
        <rFont val="Arial"/>
        <family val="2"/>
        <charset val="238"/>
      </rPr>
      <t>O) 9,0g lub bezwodny wodorofosforan (V) disodu (Na</t>
    </r>
    <r>
      <rPr>
        <vertAlign val="subscript"/>
        <sz val="9"/>
        <rFont val="Arial"/>
        <family val="2"/>
        <charset val="238"/>
      </rPr>
      <t>2</t>
    </r>
    <r>
      <rPr>
        <sz val="9"/>
        <rFont val="Arial"/>
        <family val="2"/>
        <charset val="238"/>
      </rPr>
      <t>HPO</t>
    </r>
    <r>
      <rPr>
        <vertAlign val="subscript"/>
        <sz val="9"/>
        <rFont val="Arial"/>
        <family val="2"/>
        <charset val="238"/>
      </rPr>
      <t>4</t>
    </r>
    <r>
      <rPr>
        <sz val="9"/>
        <rFont val="Arial"/>
        <family val="2"/>
        <charset val="238"/>
      </rPr>
      <t>) 3,57g, diwodorofosforan (V) potasu (KH</t>
    </r>
    <r>
      <rPr>
        <vertAlign val="subscript"/>
        <sz val="9"/>
        <rFont val="Arial"/>
        <family val="2"/>
        <charset val="238"/>
      </rPr>
      <t>2</t>
    </r>
    <r>
      <rPr>
        <sz val="9"/>
        <rFont val="Arial"/>
        <family val="2"/>
        <charset val="238"/>
      </rPr>
      <t>PO</t>
    </r>
    <r>
      <rPr>
        <vertAlign val="subscript"/>
        <sz val="9"/>
        <rFont val="Arial"/>
        <family val="2"/>
        <charset val="238"/>
      </rPr>
      <t>4</t>
    </r>
    <r>
      <rPr>
        <sz val="9"/>
        <rFont val="Arial"/>
        <family val="2"/>
        <charset val="238"/>
      </rPr>
      <t xml:space="preserve">) 1,5g; w opakowaniu jednostkowym 500g z tej samej serii; na opakowaniu umieszczony skład podłoża oraz instrukcja wykonania podłoża w języku polskim. </t>
    </r>
    <r>
      <rPr>
        <b/>
        <sz val="9"/>
        <rFont val="Arial"/>
        <family val="2"/>
        <charset val="238"/>
      </rPr>
      <t xml:space="preserve">Wymagane dokumenty: 
</t>
    </r>
    <r>
      <rPr>
        <sz val="9"/>
        <rFont val="Arial"/>
        <family val="2"/>
        <charset val="238"/>
      </rPr>
      <t>1) certyfikat jakości, na którym będzie umieszczona informacja o trwałości podłoża oraz wynik sprawdzenia wzrostu przynajmniej poniższymi szczepami kontrolnymi: Salmonella Enteritidis, Salmonella Typhimurium;
2) karta charakterystyki produktu.</t>
    </r>
    <r>
      <rPr>
        <b/>
        <sz val="9"/>
        <rFont val="Arial"/>
        <family val="2"/>
        <charset val="238"/>
      </rPr>
      <t xml:space="preserve"> 
Minimalny termin okresu przydatności 
3 lata od daty dostawy.</t>
    </r>
  </si>
  <si>
    <r>
      <t xml:space="preserve">podłoże sypkie; podłoże do wykrywania i izolowania drobnoustrojów z rodziny Enterobacteriaceae, szczególnie do wykrywania pałeczek Salmonella z produktów spożywczych i innych materiałów; skład (g/l): pepton 12,0g, ekstrakt drożdżowy 3,0g, sole żółci 9,0g, sacharoza 12g, laktoza 12,0g, salicyna 2,0g, chlorek sodu 5,0g, cytrynian amonu żelaza (III) 1,5g, tiosiarczan sodu 5,0g, błękit bromotymolowy 0,065g, fuksyna kwaśna 0,1g, agar 14,0g; w opakowaniu jednostkowym 500g z tej samej serii; na opakowaniu musi być umieszczony skład podłoża oraz instrukcja wykonania podłoża w języku polskim. </t>
    </r>
    <r>
      <rPr>
        <b/>
        <sz val="9"/>
        <rFont val="Arial"/>
        <family val="2"/>
        <charset val="238"/>
      </rPr>
      <t xml:space="preserve">Wymagane dokumenty: 
</t>
    </r>
    <r>
      <rPr>
        <sz val="9"/>
        <rFont val="Arial"/>
        <family val="2"/>
        <charset val="238"/>
      </rPr>
      <t xml:space="preserve">1) certyfikat jakości, na którym będzie umieszczona informacja o trwałości podłoża oraz wynik sprawdzenia wzrostu przynajmniej poniższymi szczepami kontrolnymi: Escherichia coli, Salmonella Typhimurium, Salmonella Enteritidis, Enterococcus faecalis; 
2) karta charakterystyki produktu. 
</t>
    </r>
    <r>
      <rPr>
        <b/>
        <sz val="9"/>
        <rFont val="Arial"/>
        <family val="2"/>
        <charset val="238"/>
      </rPr>
      <t>Minimalny termin okresu przydatności 
3 lata od daty dostawy.</t>
    </r>
  </si>
  <si>
    <r>
      <t xml:space="preserve">dodatek do agaru Oxford (pozycja nr 4). Skład: cykloheksamid 200mg, siarczan kolistyny 10mg, cefotetan 1mg, akryflawiny HCL 2,5 mg, fosfomycyna 5mg; 1 opakowanie = 10 fiolek; 
1 fiolka przeznaczona jest na 500 ml pożywki.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20 miesięcy od daty dostawy. </t>
    </r>
    <r>
      <rPr>
        <sz val="9"/>
        <rFont val="Arial"/>
        <family val="2"/>
        <charset val="238"/>
      </rPr>
      <t xml:space="preserve"> 
Dodatek musi być tego samego producenta, co podłoże podstawowe (agar Oxford poz. 4).</t>
    </r>
  </si>
  <si>
    <r>
      <t xml:space="preserve">podłoże sypkie służące do wykrywania bakterii Listeria izolowanych z artykułów żywnościowych; skład zgodny z normą PN-EN ISO 11290-1: enzymatyczny hydrolizat tkanek zwierzęcych 5,0g. enzymatyczny hydrolizat kazeiny 5,0g, ekstrakt mięsny 5,0g, ekstrakt drożdżowy 5,0g, chlorek sodu 20,0g, wodorofosforan (V) disodowy dwuwodny 12,0g, diwodorofosforan (V) potasu 1,35g, eskulina 1,0g, chlorek litu 3,0g; w opakowaniu jednostkowym 500g; na opakowaniu musi być umieszczony skład podłoża oraz instrukcja wykonania podłoża w języku polskim.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Listeria monocytogenes, Escherichia coli, Enterococcus faecalis;
2) karta charakterystyki produktu. 
</t>
    </r>
    <r>
      <rPr>
        <b/>
        <sz val="9"/>
        <rFont val="Arial"/>
        <family val="2"/>
        <charset val="238"/>
      </rPr>
      <t>Minimalny termin okresu przydatności 3 lata od daty dostawy.</t>
    </r>
  </si>
  <si>
    <r>
      <t xml:space="preserve">dodatek do bulionu Frasera (pozycja nr 6). Skład: sól sodowa kwasu nalidyksowego, cytrynian żelaza (III) amonu, chlorowodorek akryflawiny; 1 opakowanie = 10 fiolek; 1 fiolka na 225 ml pożywki; z tej samej serii.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18 miesięcy od daty dostawy. </t>
    </r>
    <r>
      <rPr>
        <sz val="9"/>
        <rFont val="Arial"/>
        <family val="2"/>
        <charset val="238"/>
      </rPr>
      <t>Dodatek musi być tego samego producenta, co podłoże podstawowe (bulion Frasera poz. 6).</t>
    </r>
  </si>
  <si>
    <r>
      <t xml:space="preserve">dodatek do bulionu Frasera (pozycja nr 6). Skład: sól sodowa kwasu nalidyksowego, chlorowodorek akryflawiny, cytrynian żelaza (III) amonu; 1 opakowanie to 10 fiolek; 1 fiolka na 500 ml pożywki; Wymagane dokumenty: 1) certyfikat jakości, 2) karta charakterystyki produktu. </t>
    </r>
    <r>
      <rPr>
        <b/>
        <sz val="9"/>
        <rFont val="Arial"/>
        <family val="2"/>
        <charset val="238"/>
      </rPr>
      <t xml:space="preserve">Minimalny termin okresu przydatności 18 miesięcy od daty dostawy. </t>
    </r>
    <r>
      <rPr>
        <sz val="9"/>
        <rFont val="Arial"/>
        <family val="2"/>
        <charset val="238"/>
      </rPr>
      <t>Dodatek musi być tego samego producenta, co podłoże podstawowe (bulion Frasera poz. 6).</t>
    </r>
  </si>
  <si>
    <r>
      <t xml:space="preserve">podłoże sypkie; w opakowaniu 500g z tej samej serii; skład: enzymatyczny hydrolizat tkanek zwierzęcych 18g, enzymatyczny hydrolizat kazeiny 6g, ekstrakt drożdżowy 10g, pirogronian sodu 2g, glukoza 2g, glicerofosforan (V) magnezu 1g, siarczan (VI) magnezu (bezwodny) 0,5g, chlorek sodu 5g, chlorek litu 10g, wodorofosforan (V) disodu (bezwodny) 2,5g, 5-bromo-4-chloro-3-indolilo-β-D-glukopiranozyd 0,05g, agar 12g do 18g.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L.monocytogenes, L. innocua, Escherichia coli, Enterococcus faecalis;
2) karta charakterystyki produktu.
</t>
    </r>
    <r>
      <rPr>
        <b/>
        <sz val="9"/>
        <rFont val="Arial"/>
        <family val="2"/>
        <charset val="238"/>
      </rPr>
      <t>Minimalny termin okresu przydatności 30 miesięcy od daty dostawy.</t>
    </r>
  </si>
  <si>
    <r>
      <t xml:space="preserve">podłoże sypkie, skład (g/l): enzymatyczny hydrolizat kazeiny 10,0g, ekstrakt drożdżowy 1,0g, Ekstrakt mięsny 5,0g, Pirogronian sodu 10,0g, glicyna 12,0g, Chlorek litu 5,0g, Agar od 12g do 22g, zgodny z normą PN-EN ISO 
6888-1; w opakowaniu jednostkowym 500g; na opakowaniu musi być instrukcja wykonania podłoża w języku polskim. Wymagane dokumenty: 1) karta kontroli produktu, na której będzie umieszczona informacja o trwałości podłoża oraz nazwa drobnoustrojów  kontrolnych (m.in. Staphylococcus aureus, Staphylococcus saprophyticus, Staphylococcus epidermidis, Escherichia coli); 2) karta charakterystyki produktu. </t>
    </r>
    <r>
      <rPr>
        <b/>
        <sz val="9"/>
        <color theme="1"/>
        <rFont val="Arial"/>
        <family val="2"/>
        <charset val="238"/>
      </rPr>
      <t>Minimalny termin okresu przydatności 3 lata od daty dostawy.</t>
    </r>
  </si>
  <si>
    <r>
      <t xml:space="preserve">podłoże sypkie, skład (g/l): enzymatyczny hydrolizat kazeiny 10,0g, ekstrakt drożdżowy 1,0g, Ekstrakt mięsny 5,0g, Pirogronian sodu 10,0g, glicyna 12,0g, Chlorek litu 5,0g, Agar od 12g do 22g, zgodny z normą PN-EN ISO 
6888-2; w opakowaniu jednostkowym 500g; na opakowaniu musi być instrukcja wykonania podłoża w języku polskim. Wymagane dokumenty: 1) karta kontroli produktu, na której będzie umieszczona informacja o trwałości podłoża oraz nazwa drobnoustrojów  kontrolnych (m.in. Staphylococcus aureus, Staphylococcus saprophyticus, Staphylococcus epidermidis, Escherichia coli); 2) karta charakterystyki produktu. </t>
    </r>
    <r>
      <rPr>
        <b/>
        <sz val="9"/>
        <color theme="1"/>
        <rFont val="Arial"/>
        <family val="2"/>
        <charset val="238"/>
      </rPr>
      <t>Minimalny termin okresu przydatności 3 lata od daty dostawy.</t>
    </r>
  </si>
  <si>
    <r>
      <t xml:space="preserve">suplement do pożywki podstawowej RPF  (pozycja nr 12). Skład zgodny z normą ISO 
6888-2: fibrynogen wołowy 380mg, plazma królicza 2,5ml, inhibitor trypsyny 2,5mg, telluryn potasu 2,5mg; 1 opakowanie = 10 fiolek; 1 fiolka na 100ml podłoża; z tej samej serii.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2 lata od daty dostawy. 
</t>
    </r>
    <r>
      <rPr>
        <sz val="9"/>
        <rFont val="Arial"/>
        <family val="2"/>
        <charset val="238"/>
      </rPr>
      <t>Suplementy muszą być tego samego producenta, co podłoże podstawowe ( poz. 12).</t>
    </r>
  </si>
  <si>
    <r>
      <t xml:space="preserve">Zestaw do wykrywania Staphylococcus aureus oparty na metodzie lateksowej. Lateks wybarwiony na niebiesko; zawierający wymagany odczynnik i kontrolę, karty z polami reakcyjnymi, mieszadełko; zestaw gotowy do użycia. 
</t>
    </r>
    <r>
      <rPr>
        <b/>
        <sz val="9"/>
        <rFont val="Arial"/>
        <family val="2"/>
        <charset val="238"/>
      </rPr>
      <t>Wymagane dokumenty:</t>
    </r>
    <r>
      <rPr>
        <sz val="9"/>
        <rFont val="Arial"/>
        <family val="2"/>
        <charset val="238"/>
      </rPr>
      <t xml:space="preserve"> 
1) certyfikat jakości, 
2) instrukcja wykonania testu w języku polskim, 3) karta charakterystyki. 
</t>
    </r>
    <r>
      <rPr>
        <b/>
        <sz val="9"/>
        <rFont val="Arial"/>
        <family val="2"/>
        <charset val="238"/>
      </rPr>
      <t xml:space="preserve">Termin przydatności min. 11 miesięcy od daty dostawy.   </t>
    </r>
  </si>
  <si>
    <r>
      <t xml:space="preserve">podłoże służące do izolacji do drobnoustrojów i potwierdzeń Listeria spp. i Listeria monocytogenes. Skład: enzymatyczny hydrolizat tkanek zwierzęcych 15g, hydrolizat wątroby 2,5g, ekstrakt drodżowy 5g, chlorek sodu 5g, agar od 9 do 18g, odwłókniona krew barania 50ml. Podłoże gotowe do użycia na płytkach Petriego o średnicy 90 mm; opakowanie zawierające maksymalnie 10 płytek; z tej samej serii. 
</t>
    </r>
    <r>
      <rPr>
        <b/>
        <sz val="9"/>
        <rFont val="Arial"/>
        <family val="2"/>
        <charset val="238"/>
      </rPr>
      <t xml:space="preserve">Wymagane dokumenty: 
</t>
    </r>
    <r>
      <rPr>
        <sz val="9"/>
        <rFont val="Arial"/>
        <family val="2"/>
        <charset val="238"/>
      </rPr>
      <t xml:space="preserve">1) certyfikat jakości, na którym będzie umieszczona informacja o trwałości podłoża oraz wynik sprawdzenia wzrostu przynajmniej poniższymi szczepami kontrolnymi: Listeria monocytogenes, Bacillus cereus; 
2) karta charakterystyki produktu. 
</t>
    </r>
    <r>
      <rPr>
        <b/>
        <sz val="9"/>
        <rFont val="Arial"/>
        <family val="2"/>
        <charset val="238"/>
      </rPr>
      <t xml:space="preserve">Minimalny termin okresu przydatności 
1 miesiąc od daty dostawy.  </t>
    </r>
  </si>
  <si>
    <r>
      <t xml:space="preserve">w ampułkach max. po 3 ml; 1 opakowanie to 10 ampułek, z tej samej serii; do diagnostyki in vitro.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poniższymi szczepami kontrolnymi: Staphylococcus aureus, Staphylococcus epidermidis; 2) instrukcja wykonania 
w j. polskim. 
</t>
    </r>
    <r>
      <rPr>
        <b/>
        <sz val="9"/>
        <rFont val="Arial"/>
        <family val="2"/>
        <charset val="238"/>
      </rPr>
      <t xml:space="preserve">Termin ważności min. 9 miesięcy od daty dostawy. </t>
    </r>
  </si>
  <si>
    <r>
      <t xml:space="preserve">podłoże sypkie; skład (g/l): chlorek sodu 8,50g, wodorofosforan disodu 8,98g, diwodorofosforan sodu 2,71g; w opakowaniu jednostkowym 500g; z tej samej serii; na opakowaniu umieszczony skład oraz instrukcja wykonania podłoża w języku polskim. </t>
    </r>
    <r>
      <rPr>
        <b/>
        <sz val="9"/>
        <rFont val="Arial"/>
        <family val="2"/>
        <charset val="238"/>
      </rPr>
      <t>Wymagane dokumenty:</t>
    </r>
    <r>
      <rPr>
        <sz val="9"/>
        <rFont val="Arial"/>
        <family val="2"/>
        <charset val="238"/>
      </rPr>
      <t xml:space="preserve"> 
1) karta kontroli produktu, na której będzie umieszczona informacja o trwałości podłoża oraz wynik sprawdzenia wzrostu przynajmniej poniższymi szczepami kontrolnymi: Escherichia coli, Staphylococcus aureus. 
</t>
    </r>
    <r>
      <rPr>
        <b/>
        <sz val="9"/>
        <rFont val="Arial"/>
        <family val="2"/>
        <charset val="238"/>
      </rPr>
      <t>Minimalny termin okresu przydatności 
3 lata od daty dostawy.</t>
    </r>
    <r>
      <rPr>
        <sz val="9"/>
        <rFont val="Arial"/>
        <family val="2"/>
        <charset val="238"/>
      </rPr>
      <t xml:space="preserve"> </t>
    </r>
  </si>
  <si>
    <r>
      <t xml:space="preserve">podłoże sypkie stosowane do przechowywania i pasażowania szczepów bez zmiany ich właściwości, w opakowaniu jednostkowym 250g. 
</t>
    </r>
    <r>
      <rPr>
        <b/>
        <sz val="9"/>
        <rFont val="Arial"/>
        <family val="2"/>
        <charset val="238"/>
      </rPr>
      <t>Wymagane dokumenty:</t>
    </r>
    <r>
      <rPr>
        <sz val="9"/>
        <rFont val="Arial"/>
        <family val="2"/>
        <charset val="238"/>
      </rPr>
      <t xml:space="preserve"> 
1) karta kontroli produktu, na której będzie umieszczona informacja o trwałości podłoża oraz nazwa drobnoustrojów kontrolnych, 
2) karta charakterystyki produktu. 
</t>
    </r>
    <r>
      <rPr>
        <b/>
        <sz val="9"/>
        <rFont val="Arial"/>
        <family val="2"/>
        <charset val="238"/>
      </rPr>
      <t>Minimalny termin okresu przydatności 
3 lata od daty dostawy.</t>
    </r>
  </si>
  <si>
    <r>
      <t xml:space="preserve">podłoże sypkie; stosowane głównie do oznaczania ogólnej liczby drobnoustrojów; nie zawiera żadnych inhibitorów i wskaźników; skład zgodny z normą PN-EN ISO 4833-1: enzymatyczny hydrolizat kazeiny 5g, ekstrakt drożdżowy 2,5g, glukoza bezwodna 1,0g, agar od 9g do 18g; w opakowaniu jednostkowym 500 g; na opakowaniu umieszczony skład podłoża oraz instrukcja wykonania podłoża w języku polskim. Wymagane dokumenty: 1) certyfikat jakości, na którym będzie umieszczona informacja o trwałości podłoża oraz nazwa drobnoustrojów  kontrolnych, stopień odzysku drobnoustrojów oraz data ważności 2) karta charakterystyki produktu. </t>
    </r>
    <r>
      <rPr>
        <b/>
        <sz val="9"/>
        <rFont val="Arial"/>
        <family val="2"/>
        <charset val="238"/>
      </rPr>
      <t>Minimalny termin okresu przydatności 4 lata od daty dostawy.</t>
    </r>
  </si>
  <si>
    <r>
      <t xml:space="preserve">Podłoże sypkie, skład zgodny z normą PN-EN ISO 16649-2; w opakowaniu jednostkowym 500g; na opakowaniu musi być umieszczony skład podłoża oraz instrukcja wykonania podłoża w języku polskim. Wymagane dokumenty: 1) certyfikat jakości, na którym będzie umieszczona nazwa szczepu testowego (m.in.: Escherichia coli, Enterococcus faecalis, Pseudomomas aeruginosa),  opis wyglądu kolonii, stopień  odzysku drobnoustrojów oraz data ważności; 2) karta charakterystyki produktu. </t>
    </r>
    <r>
      <rPr>
        <b/>
        <sz val="9"/>
        <rFont val="Arial"/>
        <family val="2"/>
        <charset val="238"/>
      </rPr>
      <t>Minimalny termin okresu przydatności 3 lata od daty dostawy.</t>
    </r>
  </si>
  <si>
    <r>
      <t xml:space="preserve"> w opakowaniu zawierającym 2 zestawy po 10 płytek lub 4 zestawy po 5 płytek</t>
    </r>
    <r>
      <rPr>
        <b/>
        <sz val="10"/>
        <color indexed="10"/>
        <rFont val="Arial"/>
        <family val="2"/>
        <charset val="238"/>
      </rPr>
      <t xml:space="preserve"> </t>
    </r>
    <r>
      <rPr>
        <sz val="10"/>
        <rFont val="Arial"/>
        <family val="2"/>
        <charset val="238"/>
      </rPr>
      <t xml:space="preserve">potrójnie pakowanych i sterylizowanych promieniami Gamma. Skład zastosowanych neutralizatorów: lecytyna, polisorbat 80, L-histydyna i tiosiarczan sodu.
</t>
    </r>
    <r>
      <rPr>
        <b/>
        <sz val="10"/>
        <rFont val="Arial"/>
        <family val="2"/>
        <charset val="238"/>
      </rPr>
      <t>Wymagane dokument</t>
    </r>
    <r>
      <rPr>
        <sz val="10"/>
        <rFont val="Arial"/>
        <family val="2"/>
        <charset val="238"/>
      </rPr>
      <t>y: 1) certyfikat jakości, na którym będą wyniki sprawdzania wzrostów dla szczepów (m.in. Staphylococcus  aureus, Escherichia coli, Pseudomonas  aeruginosa), 
2) karta charakterystyki produktu w języku polskim.</t>
    </r>
    <r>
      <rPr>
        <b/>
        <sz val="10"/>
        <rFont val="Arial"/>
        <family val="2"/>
        <charset val="238"/>
      </rPr>
      <t xml:space="preserve"> 
Minimalny termin okresu przydatności 
6 miesięcy od daty dostawy, temp. przechowywania +15ºC do +25 ºC; </t>
    </r>
    <r>
      <rPr>
        <sz val="10"/>
        <rFont val="Arial"/>
        <family val="2"/>
        <charset val="238"/>
      </rPr>
      <t xml:space="preserve">na każdej płytce musi być podana nazwa produktu, data ważności, nr partii, nr seryjny produktu. </t>
    </r>
  </si>
  <si>
    <r>
      <t xml:space="preserve">Płytki Petriego, śr. 140 mm z żebrami wentylacyjnymi; pakowane po 10 sztuk w rękawie; na każdym rękawie i na opakowaniu transportowym musi być umieszczona etykieta z numerem serii produktu i datą ważności sterylności. 
</t>
    </r>
    <r>
      <rPr>
        <b/>
        <sz val="10"/>
        <color rgb="FF000000"/>
        <rFont val="Arial"/>
        <family val="2"/>
        <charset val="238"/>
      </rPr>
      <t>Wymagane dokumenty:</t>
    </r>
    <r>
      <rPr>
        <sz val="10"/>
        <color indexed="8"/>
        <rFont val="Arial"/>
        <family val="2"/>
        <charset val="238"/>
      </rPr>
      <t xml:space="preserve"> świadectwo sterylności z datą ważności sterylności. 
</t>
    </r>
    <r>
      <rPr>
        <b/>
        <sz val="10"/>
        <color rgb="FF000000"/>
        <rFont val="Arial"/>
        <family val="2"/>
        <charset val="238"/>
      </rPr>
      <t>Płytki z terminem ważności minimum 2 lata od daty dostawy</t>
    </r>
    <r>
      <rPr>
        <sz val="10"/>
        <color indexed="8"/>
        <rFont val="Arial"/>
        <family val="2"/>
        <charset val="238"/>
      </rPr>
      <t xml:space="preserve">.
</t>
    </r>
  </si>
  <si>
    <r>
      <t xml:space="preserve">Płytki Petriego, śr. 90 mm z żebrami wentylacyjnymi; pakowane maksymalnie po 25 sztuk w rękawie; na każdym rękawie i na opakowaniu transportowym musi być umieszczona etykieta z numerem serii produktu i datą ważności sterylności. </t>
    </r>
    <r>
      <rPr>
        <b/>
        <sz val="10"/>
        <color rgb="FF000000"/>
        <rFont val="Arial"/>
        <family val="2"/>
        <charset val="238"/>
      </rPr>
      <t xml:space="preserve">Wymagane dokumenty: </t>
    </r>
    <r>
      <rPr>
        <sz val="10"/>
        <color indexed="8"/>
        <rFont val="Arial"/>
        <family val="2"/>
        <charset val="238"/>
      </rPr>
      <t xml:space="preserve">świadectwo sterylności z datą ważności sterylności. 
</t>
    </r>
    <r>
      <rPr>
        <b/>
        <sz val="10"/>
        <color rgb="FF000000"/>
        <rFont val="Arial"/>
        <family val="2"/>
        <charset val="238"/>
      </rPr>
      <t>Płytki z terminem ważności minimum 2 lata od daty dostawy.</t>
    </r>
  </si>
  <si>
    <t>sterylna, jednorazowego użytku; pakowana pojedynczo w torebkę foliową z zamknięciem strunowym lub pakowana pojedynczo w opakowanie papierowo-foliowe; wykonana z polistyrenu; sterylizowana radiacyjnie;ze świadectwem sterylności i datą ważności sterylności ; minimalny termin okresu przydatności 1 rok od daty dostawy</t>
  </si>
  <si>
    <t>1 opakowanie=100 szt, równoważne produktowi safehand</t>
  </si>
  <si>
    <t>Rękawiczki nitrylowe bezpudrowe jednorazowe, rozmiar L</t>
  </si>
  <si>
    <t>Płytki Petriego  STERYLNE jednorazowego użytku o wymiarach: zewnętrzna średnica pokrywki  {mm} 90 i wysokość {mm} 14-16,2</t>
  </si>
  <si>
    <t>Płytki Petriego STERYLNE jednorazowego użytku o wymiarach: wysokość {mm} min 14; średnica dolnej płytki {mm} 55</t>
  </si>
  <si>
    <t>SBEK/ SBMŻ/ SBW</t>
  </si>
  <si>
    <r>
      <t>Rękawiczki nitrylowe bezpudrowe</t>
    </r>
    <r>
      <rPr>
        <b/>
        <sz val="9"/>
        <rFont val="Arial"/>
        <family val="2"/>
        <charset val="238"/>
      </rPr>
      <t xml:space="preserve"> </t>
    </r>
    <r>
      <rPr>
        <sz val="9"/>
        <rFont val="Arial"/>
        <family val="2"/>
        <charset val="238"/>
      </rPr>
      <t>jednorazowe, rozmiar S,</t>
    </r>
  </si>
  <si>
    <r>
      <t>Rękawiczki nitrylowe bezpudrowe</t>
    </r>
    <r>
      <rPr>
        <b/>
        <sz val="9"/>
        <rFont val="Arial"/>
        <family val="2"/>
        <charset val="238"/>
      </rPr>
      <t xml:space="preserve"> </t>
    </r>
    <r>
      <rPr>
        <sz val="9"/>
        <rFont val="Arial"/>
        <family val="2"/>
        <charset val="238"/>
      </rPr>
      <t>jednorazowe, rozmiar M</t>
    </r>
  </si>
  <si>
    <t>SBEK/ SBW/ SBMŻ</t>
  </si>
  <si>
    <r>
      <t xml:space="preserve">Eza bakteriologiczna sterylna jednorazowego użytku o  poj. Oczka </t>
    </r>
    <r>
      <rPr>
        <b/>
        <sz val="10"/>
        <rFont val="Arial"/>
        <family val="2"/>
        <charset val="238"/>
      </rPr>
      <t>1 µl</t>
    </r>
    <r>
      <rPr>
        <sz val="10"/>
        <rFont val="Arial"/>
        <family val="2"/>
        <charset val="238"/>
      </rPr>
      <t>, jednorazowego użytku;</t>
    </r>
  </si>
  <si>
    <r>
      <t xml:space="preserve">Eza bakteriologiczna sterylna jednorazowego użytku o  poj. Oczka </t>
    </r>
    <r>
      <rPr>
        <b/>
        <sz val="10"/>
        <rFont val="Arial"/>
        <family val="2"/>
        <charset val="238"/>
      </rPr>
      <t>10 µl</t>
    </r>
    <r>
      <rPr>
        <sz val="10"/>
        <rFont val="Arial"/>
        <family val="2"/>
        <charset val="238"/>
      </rPr>
      <t>, jednorazowego użytku;</t>
    </r>
  </si>
  <si>
    <t>SBEK/ SBW</t>
  </si>
  <si>
    <r>
      <t xml:space="preserve">jednorazowe; </t>
    </r>
    <r>
      <rPr>
        <b/>
        <sz val="8"/>
        <color indexed="8"/>
        <rFont val="Arial"/>
        <family val="2"/>
        <charset val="238"/>
      </rPr>
      <t>rozmiar M (7-8)</t>
    </r>
    <r>
      <rPr>
        <sz val="8"/>
        <color indexed="8"/>
        <rFont val="Arial"/>
        <family val="2"/>
        <charset val="238"/>
      </rPr>
      <t xml:space="preserve">; bez zawartości protein lateksu;  </t>
    </r>
    <r>
      <rPr>
        <b/>
        <sz val="8"/>
        <color indexed="8"/>
        <rFont val="Arial"/>
        <family val="2"/>
        <charset val="238"/>
      </rPr>
      <t>bezpudrowe</t>
    </r>
    <r>
      <rPr>
        <sz val="8"/>
        <color indexed="8"/>
        <rFont val="Arial"/>
        <family val="2"/>
        <charset val="238"/>
      </rPr>
      <t>; powierzchnia teksturowana; wykończenie mankietu - równomiernie rolowany brzeg; kształt uniwersalny, pasujący na lewą i prawą dłoń; AQL = 1,5; gwarancja jakości 3 lata; deklaracja zgodności CE; zgodność z normami EN 455-1-2-3-4, MD 93/42/EEC, PPE 89/686/EEC, ISO 13485, ISO 9001;  1 opakowanie = 100 sztuk.</t>
    </r>
  </si>
  <si>
    <t>Wymagania ogólne:</t>
  </si>
  <si>
    <t>1.produkty firmy IDEXX (wymóg w okresie gwarancji na zgrzewarkę QUANTI- Tray Sealer Plus)</t>
  </si>
  <si>
    <t>2.termin ważności minimum 10 miesięcy od daty dostawy - poz. 3</t>
  </si>
  <si>
    <t>3. termin ważności minimum 8 miesięcy od daty dostawy - poz. 2</t>
  </si>
  <si>
    <t>4. oryginalne opakowania producenta</t>
  </si>
  <si>
    <t>5. dostawa opakowań z jednym numerem serii</t>
  </si>
  <si>
    <t>6. karty charakterystyk dla substancji i preparatów niebezpiecznych</t>
  </si>
  <si>
    <t>7. walidacja pierwotna metody</t>
  </si>
  <si>
    <t>8. Certyfikaty jakości lub świadectwo kontroli jakości, na którym będzie nr serii bądź partii</t>
  </si>
  <si>
    <t xml:space="preserve">sterylna, jednorazowego użytku; wykonana z polistyrenu, sterylizowana radiacyjnie, pakowana po 20 sztuk w torebki z zamknięciem strunowym lub opakowania papierowo-foliowe; ze świadectwem sterylności i datą ważności sterylizacji; minimalny termin okresu przydatności 1 rok od daty dostawy </t>
  </si>
  <si>
    <t xml:space="preserve">podłoże sypkie; podłoże do selektywnego namnażania pałeczek Salmonella; skład na 1000ml wody:  kwaśny selenin sodu 4g, wodorofosforan sodu 10g, pepton kazeinowy  5g, laktoza 4g; w opakowaniu jednostkowym po 500g; z tej samej serii;  na opakowaniu musi być umieszczony skład podłoża. Wymagane dokumenty: 1) certyfikat jakości, na którym będzie umieszczona nazwa szczepu testowego, opis wyglądu kolonii ( hodowla temp. 37±1ºC)  na pożywce referencyjnej Hektoen enteric agar dla bakterii Salmonella Enteritidis, Salmonella Typhimurium, Eschericia coli ; 2) instrukcja wykonania w języku polskim; 3) karta charakterystyki produktu; minimalny termin okresu przydatności 30 miesiące od daty dostawy
</t>
  </si>
  <si>
    <t xml:space="preserve">podłoże sypkie; skład na 1000ml wody:  pepton 2,0g, chlorek sodu 5,0g, laktoza 100,0g, barwnik purpura bromokrezolowa; w opakowaniu jednostkowym po 500g;  na opakowaniu musi być umieszczony skład podłoża. Wymagane dokumenty: 1) certyfikat jakości, na którym będzie umieszczona nazwa szczepu testowego ; 2) instrukcja wykonania w języku polskim; 3) karta charakterystyki produktu; minimalny termin okresu przydatności 30 miesiące od daty dostawy
</t>
  </si>
  <si>
    <t xml:space="preserve">podłoże służące do izolacji bakterii o wysokich wymaganiach odżywczych oraz wykrywania hemolizy; podłoże gotowe do użycia na płytkach Petriego o średnicy 90 mm;  1 opakowanie to 10 płytek. Wymagane dokumenty: 1)certyfikat jakości, na którym będzie umieszczona nazwa szczepu testowego (między innymi Streptococcus pyogenes, Streptococcus pneumoniae, Listeria monocytogenes, Staphylococcus aureus , Escherichia coli ) i opis jego wzrostu; 2) karta charakterystyki produktu; minimalny termin okresu przydatności 6-8 tygodni od daty dostawy  
</t>
  </si>
  <si>
    <t>1.przykladowe świadectwo sterylności dla każdej z pozycji</t>
  </si>
  <si>
    <t xml:space="preserve">1. Certyfikaty jakości dla wszystkich pozycji </t>
  </si>
  <si>
    <t>Test do wykrywania aktywności oksydazy cytochromowej wytwarzanej przez mikroorganizmy</t>
  </si>
  <si>
    <t>1. certyfikat jakości</t>
  </si>
  <si>
    <t>2. Instrukcję wykonania testu w języku polskim</t>
  </si>
  <si>
    <t xml:space="preserve">1. przykładowy certyfikat jakości </t>
  </si>
  <si>
    <r>
      <t xml:space="preserve">sterylna, jednorazowego użytku; wykonana z polistyrenu, sterylizowana radiacyjnie, pakowana indywidulnie w opakowaniu papierowo-foliowym lub foliowym; ze świadectwem sterylności i datą ważności sterylizacji; </t>
    </r>
    <r>
      <rPr>
        <b/>
        <sz val="9"/>
        <color rgb="FF000000"/>
        <rFont val="Arial"/>
        <family val="2"/>
        <charset val="238"/>
      </rPr>
      <t xml:space="preserve">minimalny termin okresu przydatności 20 miesięcy od daty dostawy. </t>
    </r>
  </si>
  <si>
    <t>Pojemnik jednorazowego użytku na odpady medyczne,                       pojemność: 2 - 2,5 litra</t>
  </si>
  <si>
    <r>
      <rPr>
        <b/>
        <sz val="9"/>
        <rFont val="Arial"/>
        <family val="2"/>
        <charset val="238"/>
      </rPr>
      <t xml:space="preserve">Pojemnik w kolorze czerwonym, </t>
    </r>
    <r>
      <rPr>
        <sz val="9"/>
        <rFont val="Arial"/>
        <family val="2"/>
        <charset val="238"/>
      </rPr>
      <t xml:space="preserve">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Wymiary pojemnika: wysokość nie mniejsza niż 22 cm, średnica górna nie mniejsza niż 11 cm.</t>
    </r>
  </si>
  <si>
    <t xml:space="preserve">SBMŻ </t>
  </si>
  <si>
    <t>Test biochemiczny pozwalający na identyfikację pałeczek Listeria</t>
  </si>
  <si>
    <t>zestaw</t>
  </si>
  <si>
    <t>Roztwór fizjologicznego chlorku sodu 
(roztwór NaCl 0,85%)</t>
  </si>
  <si>
    <t>1. Certyfikat jakości oraz instrukcja wykonania testu w języku polskim dla poz. 1.</t>
  </si>
  <si>
    <t>2. karta charakterystyki dla substancji i preparatów niebezpiecznych lub oświadczenie, że oferowany produkt nie podlega ustawie.</t>
  </si>
  <si>
    <t>Zadanie nr 24 - TEST API I MATERIAŁY POMOCNICZE</t>
  </si>
  <si>
    <t>Certyfikowany materiał odniesienia; zgodny z ISO 17034, niepewność rozszerzona nie mniej niż 0,02+ certyfikat; termin ważności nie krótrzy niż 11 miesięcy od daty dostawy; op-100ml, równoważny produktowi LabStand nr katalogowy BLS099.91</t>
  </si>
  <si>
    <r>
      <t>wzorzec pH=9,00</t>
    </r>
    <r>
      <rPr>
        <sz val="9"/>
        <color theme="1"/>
        <rFont val="Aptos Narrow"/>
        <family val="2"/>
      </rPr>
      <t>±</t>
    </r>
    <r>
      <rPr>
        <sz val="9"/>
        <color theme="1"/>
        <rFont val="Arial"/>
        <family val="2"/>
        <charset val="238"/>
      </rPr>
      <t>0,02 (25st.C) do kalibracji pehametru</t>
    </r>
  </si>
  <si>
    <t>Skala McFarlanda</t>
  </si>
  <si>
    <t>Generator warunków mikroaerofilnych</t>
  </si>
  <si>
    <t>Płytki Petriego  STERYLNE jednorazowego użytku o wymiarach: zewnętrzna średnica pokrywki  {mm} 90- i wysokość {mm} 14-16,2</t>
  </si>
  <si>
    <t>Certyfikowany materiał odniesienia zgodny z ISO 17034, Turbidity 100 NTU Calibration Standard- Formazin, opakowanie                   100 ml, okres ważności od daty dostawy min. 1 rok,  równoważny produktowi  SIGMA-ALDRICH®  nr katalogowy                  TURB100-100ML</t>
  </si>
  <si>
    <t>SBMŻ/  SBEK/  SBW</t>
  </si>
  <si>
    <t>SBMŻ/ SBEK/ SBW</t>
  </si>
  <si>
    <r>
      <t>z trzema żebrami wentylacyjnymi;</t>
    </r>
    <r>
      <rPr>
        <sz val="10"/>
        <rFont val="Arial"/>
        <family val="2"/>
        <charset val="238"/>
      </rPr>
      <t>pakowane  maksymalnie po  25 sztuk w rękawie;</t>
    </r>
    <r>
      <rPr>
        <b/>
        <sz val="10"/>
        <rFont val="Arial"/>
        <family val="2"/>
        <charset val="238"/>
      </rPr>
      <t xml:space="preserve"> na każdym rękawie oraz na opakowaniu transportowym musi być umieszczony termin ważnosci sterylności oraz numer serii produktu; </t>
    </r>
    <r>
      <rPr>
        <sz val="10"/>
        <rFont val="Arial"/>
        <family val="2"/>
        <charset val="238"/>
      </rPr>
      <t>ze świadectwem sterylności z datą ważności sterylności; minimalny termin okresu przydatności 2 lata od daty dostawy</t>
    </r>
  </si>
  <si>
    <r>
      <t>z trzema żebrami wentylacyjnymi;</t>
    </r>
    <r>
      <rPr>
        <sz val="10"/>
        <rFont val="Arial"/>
        <family val="2"/>
        <charset val="238"/>
      </rPr>
      <t xml:space="preserve">pakowane  maksymalnie po  25 sztuk w rękawie; </t>
    </r>
    <r>
      <rPr>
        <b/>
        <sz val="10"/>
        <rFont val="Arial"/>
        <family val="2"/>
        <charset val="238"/>
      </rPr>
      <t>na każdym rękawie oraz na opakowaniu transportowym musi być umieszczony termin ważnosci sterylności oraz numer serii produktu;</t>
    </r>
    <r>
      <rPr>
        <sz val="10"/>
        <rFont val="Arial"/>
        <family val="2"/>
        <charset val="238"/>
      </rPr>
      <t xml:space="preserve"> ze świadectwem sterylności z datą ważności sterylności; minimalny termin okresu przydatności 2 lata od daty dostawy</t>
    </r>
  </si>
  <si>
    <r>
      <t xml:space="preserve">zestaw identyfikacyjny dla Listeria spp. w tym Listeria monocytogenes; opakowanie zawierające maksymalnie 10 testów, 10 podłoży, 10 kart wyników, odczynnik. </t>
    </r>
    <r>
      <rPr>
        <b/>
        <sz val="10"/>
        <rFont val="Arial"/>
        <family val="2"/>
        <charset val="238"/>
      </rPr>
      <t xml:space="preserve">Wymagane dokumenty: 
</t>
    </r>
    <r>
      <rPr>
        <sz val="10"/>
        <rFont val="Arial"/>
        <family val="2"/>
        <charset val="238"/>
      </rPr>
      <t xml:space="preserve">1) certyfikat jakości, 
2) instrukcja wykonania w języku polskim. </t>
    </r>
    <r>
      <rPr>
        <b/>
        <sz val="10"/>
        <rFont val="Arial"/>
        <family val="2"/>
        <charset val="238"/>
      </rPr>
      <t>Minimalny termin okresu przydatności 6 miesięcy od daty dostawy.</t>
    </r>
    <r>
      <rPr>
        <sz val="10"/>
        <rFont val="Arial"/>
        <family val="2"/>
        <charset val="238"/>
      </rPr>
      <t xml:space="preserve">  </t>
    </r>
  </si>
  <si>
    <r>
      <t xml:space="preserve">podłoże służące do przygotowania zawiesin drobnoustrojów; w ampułkach po 2 ml (które będą pasowały do gniazda densytometru); opakowanie = 100 ampułek. 
</t>
    </r>
    <r>
      <rPr>
        <b/>
        <sz val="10"/>
        <rFont val="Arial"/>
        <family val="2"/>
        <charset val="238"/>
      </rPr>
      <t>Wymagane dokumenty:</t>
    </r>
    <r>
      <rPr>
        <sz val="10"/>
        <rFont val="Arial"/>
        <family val="2"/>
        <charset val="238"/>
      </rPr>
      <t xml:space="preserve"> 
1) certyfikat jakości. 
</t>
    </r>
    <r>
      <rPr>
        <b/>
        <sz val="10"/>
        <rFont val="Arial"/>
        <family val="2"/>
        <charset val="238"/>
      </rPr>
      <t xml:space="preserve">Termin przydatności min. 18 miesięcy od daty dostawy. </t>
    </r>
  </si>
  <si>
    <t>Do oferty przetargowej dla wszystkich pozycji należy dołączyć wymienione poniżej dokumenty lub wskazać określone adresy internetowe, ogólnodostępne i bezpłatne bazy danych gdzie zamawiający może je samodzielnie pobrać- nie dotyczy</t>
  </si>
  <si>
    <t xml:space="preserve"> 1. certyfikaty jakośći </t>
  </si>
  <si>
    <t>SBW/ SBEK</t>
  </si>
  <si>
    <t>Nazwa</t>
  </si>
  <si>
    <t>Laboratorium</t>
  </si>
  <si>
    <t>KOD CPV</t>
  </si>
  <si>
    <t>Zadanie nr 12- Materiały j.u</t>
  </si>
  <si>
    <t xml:space="preserve"> SBMŻ zad. 3</t>
  </si>
  <si>
    <t>Zadanie nr 16 - SZCZEPY WZORCOWE</t>
  </si>
  <si>
    <t>Zadanie nr 15 - Artykuły do sterylizacji -sporale</t>
  </si>
  <si>
    <t>Zadanie nr 17 - PŁYTKI DO MONITORINGU CZYSTOŚCI POWIERZCHNI</t>
  </si>
  <si>
    <t>Zadanie nr 18 - Podłoża sypkie</t>
  </si>
  <si>
    <t>Zadanie nr 19 - Płytki Petriego</t>
  </si>
  <si>
    <t xml:space="preserve">Zadanie nr 20- Podłoże sypkie </t>
  </si>
  <si>
    <t>Zadanie nr 21 - PODŁOŻA SYPKIE I SUPLEMENTY</t>
  </si>
  <si>
    <t>Zadanie nr 22 - PODŁOŻA SYPKIE</t>
  </si>
  <si>
    <t>Termin realizacji</t>
  </si>
  <si>
    <t>21 dni</t>
  </si>
  <si>
    <t>SBW/SBMŻ</t>
  </si>
  <si>
    <t>SBW/SBEK</t>
  </si>
  <si>
    <t>14 dni</t>
  </si>
  <si>
    <t>33696300-8 Odczynniki chemiczne</t>
  </si>
  <si>
    <t>33141625-7 Zestawy diagnostyczne</t>
  </si>
  <si>
    <t>33141000-0- Jednorazowe, niechemiczne artykuły medyczne i hematologiczne</t>
  </si>
  <si>
    <t>336965000-0 Odczynniki laboratoryjne</t>
  </si>
  <si>
    <t>33698100-0 Kultury mikrobiologiczne</t>
  </si>
  <si>
    <t>38437000-7 Pipety i akcesoria laboratoryjne</t>
  </si>
  <si>
    <t>34928480-6 Pojemniki i kosze na odpady i śmieci</t>
  </si>
  <si>
    <t>SBEK/SBMŻ</t>
  </si>
  <si>
    <t>SBMŻ/ SBEK</t>
  </si>
  <si>
    <r>
      <t xml:space="preserve">4. </t>
    </r>
    <r>
      <rPr>
        <b/>
        <sz val="10"/>
        <color rgb="FFFF0000"/>
        <rFont val="Arial"/>
        <family val="2"/>
        <charset val="238"/>
      </rPr>
      <t>Zamawiający zastrzega sobie prawo zmniejszenia lub zwiększenia zamówienia  o nie więcej niż 20%</t>
    </r>
  </si>
  <si>
    <t>Zamawiający zastrzega sobie prawo zmniejszenia lub zwiększenia zamówienia  o nie więcej niż 20%</t>
  </si>
  <si>
    <r>
      <t xml:space="preserve">5. </t>
    </r>
    <r>
      <rPr>
        <sz val="11"/>
        <color rgb="FFFF0000"/>
        <rFont val="Arial"/>
        <family val="2"/>
        <charset val="238"/>
      </rPr>
      <t>Zamawiający zastrzega sobie prawo zmniejszenia lub zwiększenia zamówienia o nie więcej niż 20%</t>
    </r>
  </si>
  <si>
    <t xml:space="preserve"> 1. </t>
  </si>
  <si>
    <t>SBEK/ SBMŻ</t>
  </si>
  <si>
    <t>ZESTAWIENIE  DO POSTĘPOWANIA W TRYBIE PODSTAWOWYM - OEA.272.1.1.2026</t>
  </si>
  <si>
    <t>załącznik 1/1</t>
  </si>
  <si>
    <t>załącznik 1/2</t>
  </si>
  <si>
    <t>załącznik 1/3</t>
  </si>
  <si>
    <t>załącznik 1/4</t>
  </si>
  <si>
    <t>Certyfikowany materiał odniesienia, Turbidity Standard , do kalibracji mętnościomierza,  opakowanie 100 ml, okres ważności od daty dostawy min. 6 miesięcy,</t>
  </si>
  <si>
    <t>Certyfikowany materiał odniesienia , Turbidity Standard, opakowanie 100 ml, okres ważności od daty dostawy min. 6 miesięcy,</t>
  </si>
  <si>
    <t>Certyfikowany materiał odniesienia zgodny z ISO 17034, Turbidity Standard (Formazin),  opakowanie 100 ml, okres ważności od daty dostawy min. 6 miesięcy,</t>
  </si>
  <si>
    <t>Certyfikowany materiał odniesienia zgodny z ISO 17034 , Turbidity 1 NTU Calibration Standard- Formazin,  opakowanie 500 ml, okres ważności od daty dostawy min. 1 rok , równoważny produktowi Sigma-Aldrich®     nr katalogowy TURB1-500ML lub produktowi CPAChem nr katalogowy TD1NTU.L5</t>
  </si>
  <si>
    <t>Certyfikowany materiał odniesienia zgodny z ISO 17034, Turbidity 10 NTU Calibration Standard -Formazin,  opakowanie 500 ml, okres ważności od daty dostawy min. 1 rok , równoważny produktowi Sigma-Aldrich®   nr katalogowy TURB10-500ML lub  produktowi CPAChem nr katalogowy TD10NTU.L5</t>
  </si>
  <si>
    <t>Certyfikowany materiał odniesienia zgodny z ISO 17034 , Turbidity 50 NTU Calibration Standard -Formazin,  opakowanie 100 ml, okres ważności od daty dostawy min. 1 rok, równoważny produktowi Sigma-Aldrich®  nr katalogowy TURB50-100ML</t>
  </si>
  <si>
    <t xml:space="preserve">SBEK </t>
  </si>
  <si>
    <t xml:space="preserve">Certyfikowany materiał odniesienia; zgodny z ISO 17034 ; opakowanie 500 ml; okres ważności od daty dostawy min. 2 lata;  równoważny produktowi CPAchem Chlorides (Cl- ) 1000 mg/l in H2O for IC nr katalogowy H003.W.L5 </t>
  </si>
  <si>
    <t>Certyfikowany materiał odniesienia; zgodny z ISO 17034, do oznaczeń spektrofotometrycznych, op.=500ml; okres ważności od daty dostawy minimum 2 lata; równoważny produktowi CPAchem Solution for Determination of Colour Pt-Co/Hazen/APHA Colour Standard, nr katalogowy HZN500.L5</t>
  </si>
  <si>
    <t>opakowanie jednostkowe 50 ml; okres ważności od daty dostawy minimum 4 lata</t>
  </si>
  <si>
    <t>opakowanie jednostkowe 500 ml, okres ważności od daty dostawy minimum 4 lata</t>
  </si>
  <si>
    <t>Znak sprawy: OEA.272.1.1.2026</t>
  </si>
  <si>
    <t>załącznik 1/5</t>
  </si>
  <si>
    <t>załącznik 1/6</t>
  </si>
  <si>
    <t>załącznik 1/7</t>
  </si>
  <si>
    <t>załącznik 1/8</t>
  </si>
  <si>
    <r>
      <t xml:space="preserve">Surowica do aglutynacji szkiełkowej bakterii Salmonella dla grupy: </t>
    </r>
    <r>
      <rPr>
        <b/>
        <sz val="10"/>
        <rFont val="Arial"/>
        <family val="2"/>
        <charset val="238"/>
      </rPr>
      <t>CO</t>
    </r>
  </si>
  <si>
    <t>załącznik 1/9</t>
  </si>
  <si>
    <t>załącznik 1/10</t>
  </si>
  <si>
    <t>załącznik 1/11</t>
  </si>
  <si>
    <t xml:space="preserve">SBW </t>
  </si>
  <si>
    <t xml:space="preserve"> SBMŻ </t>
  </si>
  <si>
    <t>załącznik 1/13</t>
  </si>
  <si>
    <t>załącznik 1/12</t>
  </si>
  <si>
    <r>
      <rPr>
        <b/>
        <sz val="9"/>
        <rFont val="Arial"/>
        <family val="2"/>
        <charset val="238"/>
      </rPr>
      <t>Pojemnik w kolorze czerwonym</t>
    </r>
    <r>
      <rPr>
        <sz val="9"/>
        <rFont val="Arial"/>
        <family val="2"/>
        <charset val="238"/>
      </rPr>
      <t xml:space="preserve">, 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Wymiary pojemnika: wysokość nie mniejsza niż 22 cm, średnica górna nie mniejsza niż 11 cm.</t>
    </r>
  </si>
  <si>
    <t xml:space="preserve">Chemiczny wskaźnik skuteczności procesu sterylizacji parą wodną </t>
  </si>
  <si>
    <t xml:space="preserve">Chemiczny wskaźnik skuteczności procesu sterylizacji w suchym gorącym powietrzu  </t>
  </si>
  <si>
    <r>
      <t xml:space="preserve">wieloparametrowy, paskowy,  wskaźnik kontroli procesu sterylizacji parą wodną klasy 6  w temp. 121 ºC -15min i 134 ºC-min. 5 min;      Zmiana koloru substancji wskażnikowej na wyraźną barwę bez zmiany koloru pozostałej strefy                                       1 opakowanie = 100 sztuk; minimalny termin okresu przydatności </t>
    </r>
    <r>
      <rPr>
        <b/>
        <sz val="9"/>
        <rFont val="Arial"/>
        <family val="2"/>
        <charset val="238"/>
      </rPr>
      <t>1 rok</t>
    </r>
    <r>
      <rPr>
        <sz val="9"/>
        <rFont val="Arial"/>
        <family val="2"/>
        <charset val="238"/>
      </rPr>
      <t xml:space="preserve"> od daty dostawy</t>
    </r>
  </si>
  <si>
    <r>
      <t xml:space="preserve">chemiczny wskaźnik kontroli procesu sterylizacji na suche gorące powietrze w temp. 180 °C ;         Zmiana koloru substancji wskażnikowej na wyraźną barwę w temp. 180 st. C w czasie min. 35 min.  1 opakowanie = 100 sztuk;minimalny termin okresu przydatności </t>
    </r>
    <r>
      <rPr>
        <b/>
        <sz val="9"/>
        <rFont val="Arial"/>
        <family val="2"/>
        <charset val="238"/>
      </rPr>
      <t>1 rok</t>
    </r>
    <r>
      <rPr>
        <sz val="9"/>
        <rFont val="Arial"/>
        <family val="2"/>
        <charset val="238"/>
      </rPr>
      <t xml:space="preserve"> od daty dostawy 
</t>
    </r>
  </si>
  <si>
    <t>załącznik 1/14</t>
  </si>
  <si>
    <r>
      <t xml:space="preserve">Biologiczny  wskaźnik skuteczności procesu sterylizacji w sychym gorącym powietrzu, w kształcie paska/krążka bibuły nasączonej zawiesiną niepatogennych, wysokoopornych przetrwalników szczepu Bacillus subtilis opakowaniu papierowo-foliowym;                                                   Termin ważności nie krótszy niż 12 m-cy od daty dostawy, 1 opakowanie = 40 szt.; certyfikat dopuszczenia do obrotu; minimalny termin okresu przydatności </t>
    </r>
    <r>
      <rPr>
        <b/>
        <sz val="9"/>
        <rFont val="Arial"/>
        <family val="2"/>
        <charset val="238"/>
      </rPr>
      <t>1 rok</t>
    </r>
    <r>
      <rPr>
        <sz val="9"/>
        <rFont val="Arial"/>
        <family val="2"/>
        <charset val="238"/>
      </rPr>
      <t xml:space="preserve"> od dnia dostawy</t>
    </r>
  </si>
  <si>
    <r>
      <t xml:space="preserve">Biologiczny  wskaźnik skuteczności procesu sterylizacji parowej w kształcie paska bibuły nasączony zawiesiną niepatogennych, wysokoopornych przetrwalników szczepu Geobacillus stearothermophillusw opakowaniu papierowo-foliowym;                                                   Termin ważności nie krótszy niż 18 m-cy od daty dostawy  1 opakowanie = 10 sztuk;  certyfikat dopuszczenia do obrotu; minimalny termin okresu przydatności </t>
    </r>
    <r>
      <rPr>
        <b/>
        <sz val="9"/>
        <rFont val="Arial"/>
        <family val="2"/>
        <charset val="238"/>
      </rPr>
      <t>1 rok</t>
    </r>
    <r>
      <rPr>
        <sz val="9"/>
        <rFont val="Arial"/>
        <family val="2"/>
        <charset val="238"/>
      </rPr>
      <t xml:space="preserve"> od dnia dostawy</t>
    </r>
  </si>
  <si>
    <r>
      <t xml:space="preserve"> 1. certyfikaty dopuszczenia do obrotu/ certyfikaty jakości (dla poz.1-2)                     </t>
    </r>
    <r>
      <rPr>
        <b/>
        <sz val="10"/>
        <color rgb="FFC00000"/>
        <rFont val="Arial"/>
        <family val="2"/>
        <charset val="238"/>
      </rPr>
      <t xml:space="preserve">                                          </t>
    </r>
  </si>
  <si>
    <t>załącznik 1/15</t>
  </si>
  <si>
    <r>
      <t xml:space="preserve"> 1. certyfikaty dopuszczenia do obrotu/ certyfikaty jakości (dla poz.1-2)                     </t>
    </r>
    <r>
      <rPr>
        <b/>
        <sz val="10"/>
        <color rgb="FFC00000"/>
        <rFont val="Arial"/>
        <family val="2"/>
        <charset val="238"/>
      </rPr>
      <t xml:space="preserve">                                                 </t>
    </r>
  </si>
  <si>
    <t xml:space="preserve"> załącznik 1/16</t>
  </si>
  <si>
    <t>załącznik 1/18</t>
  </si>
  <si>
    <t>załącznik 1/19</t>
  </si>
  <si>
    <t>załącznik 1/20</t>
  </si>
  <si>
    <t>załącznik 1/21</t>
  </si>
  <si>
    <t>Zadanie nr 23 - BULIONY SBMŻ</t>
  </si>
  <si>
    <t>załącznik 1/23</t>
  </si>
  <si>
    <r>
      <t xml:space="preserve">zestaw pięciu roztworów wzorcowych; </t>
    </r>
    <r>
      <rPr>
        <b/>
        <sz val="10"/>
        <rFont val="Arial"/>
        <family val="2"/>
        <charset val="238"/>
      </rPr>
      <t>Wymagane dokumenty:</t>
    </r>
    <r>
      <rPr>
        <sz val="10"/>
        <rFont val="Arial"/>
        <family val="2"/>
        <charset val="238"/>
      </rPr>
      <t xml:space="preserve"> 1) certyfikat jakości; </t>
    </r>
    <r>
      <rPr>
        <b/>
        <sz val="10"/>
        <rFont val="Arial"/>
        <family val="2"/>
        <charset val="238"/>
      </rPr>
      <t xml:space="preserve">min. termin okresu przydatności 6 m-ce od daty dostawy  </t>
    </r>
  </si>
  <si>
    <r>
      <t xml:space="preserve">1 op to 10 torebek, </t>
    </r>
    <r>
      <rPr>
        <b/>
        <sz val="10"/>
        <rFont val="Arial"/>
        <family val="2"/>
        <charset val="238"/>
      </rPr>
      <t>z terminem ważności minimum 12 m-cy od daty dostawy</t>
    </r>
  </si>
  <si>
    <t>załącznik 1/24</t>
  </si>
  <si>
    <t>3. karta charakterystyki dla substancji i preparatów niebezpiecznych lub oświadczenie, że oferowany produkt nie podlega ustawie.</t>
  </si>
  <si>
    <r>
      <t xml:space="preserve">test w postaci pasków ze strefą reakcyjną do wykrywania oksydazy; odczyt paska testowego natychmiast, nie później niż w przeciagu 1 minuty, przez porównanie paska testowego z kolorową skalą zamieszczoną na opakowaniu; 1 opakowanie = 50 pasków. Sprawdzone zgodnie z normą PN-EN ISO 11133.
</t>
    </r>
    <r>
      <rPr>
        <b/>
        <sz val="9"/>
        <rFont val="Arial"/>
        <family val="2"/>
        <charset val="238"/>
      </rPr>
      <t xml:space="preserve">Wymagane dokumenty: 
</t>
    </r>
    <r>
      <rPr>
        <sz val="9"/>
        <rFont val="Arial"/>
        <family val="2"/>
        <charset val="238"/>
      </rPr>
      <t xml:space="preserve">1) certyfikat jakości, na którym będzie umieszczona nazwa drobnoustrojów kontrolnych, data ważności;
2) instrukcja wykonania testu w języku polskim. </t>
    </r>
    <r>
      <rPr>
        <b/>
        <sz val="9"/>
        <rFont val="Arial"/>
        <family val="2"/>
        <charset val="238"/>
      </rPr>
      <t xml:space="preserve">Termin przydatności min. 10 miesięcy od daty dostawy. </t>
    </r>
  </si>
  <si>
    <r>
      <t>Surowica do wykrywania antygenów somatycznych szczepów</t>
    </r>
    <r>
      <rPr>
        <i/>
        <sz val="8"/>
        <rFont val="Arial"/>
        <family val="2"/>
        <charset val="238"/>
      </rPr>
      <t xml:space="preserve"> Salmonella
</t>
    </r>
    <r>
      <rPr>
        <sz val="8"/>
        <rFont val="Arial"/>
        <family val="2"/>
        <charset val="238"/>
      </rPr>
      <t xml:space="preserve">(zakwalifikowania szczepu do grupy serologicznej  zgodnie ze schematem White'a-Kaufmanna -Le Minora:2007) w buteleczkach z zakraplaczem po 5 ml. 
</t>
    </r>
    <r>
      <rPr>
        <b/>
        <sz val="8"/>
        <rFont val="Arial"/>
        <family val="2"/>
        <charset val="238"/>
      </rPr>
      <t xml:space="preserve">Wymagane dokumenty: 
</t>
    </r>
    <r>
      <rPr>
        <sz val="8"/>
        <rFont val="Arial"/>
        <family val="2"/>
        <charset val="238"/>
      </rPr>
      <t xml:space="preserve">1) certyfikat dopuszczenia do obrotu, 
2) karta charakterystyki produktu, 
3) instrukcja wykonania w języku polskim.
</t>
    </r>
    <r>
      <rPr>
        <b/>
        <sz val="8"/>
        <rFont val="Arial"/>
        <family val="2"/>
        <charset val="238"/>
      </rPr>
      <t>Minimalny termin okresu przydatności 
20 miesięcy od daty dostawy.</t>
    </r>
  </si>
  <si>
    <r>
      <t xml:space="preserve">pipeta z PS; pakowana pojedynczo, jednorazowego użytku, podziałka (ml) 0,01; z czarną skalą i z zatyczką z waty; </t>
    </r>
    <r>
      <rPr>
        <sz val="9"/>
        <color rgb="FF000000"/>
        <rFont val="Arial"/>
        <family val="2"/>
        <charset val="238"/>
      </rPr>
      <t>ze świadectwem sterylności i datą ważności sterylizacji;</t>
    </r>
    <r>
      <rPr>
        <b/>
        <sz val="9"/>
        <color rgb="FF000000"/>
        <rFont val="Arial"/>
        <family val="2"/>
        <charset val="238"/>
      </rPr>
      <t xml:space="preserve"> minimalny termin okresu przydatności 24 miesiące od daty dostawy. </t>
    </r>
  </si>
  <si>
    <r>
      <t xml:space="preserve">pipeta z PS; pakowana pojedynczo, jednorazowego użytku, podziałka (ml) 0,1; z czarną skalą i z zatyczką z waty; </t>
    </r>
    <r>
      <rPr>
        <sz val="9"/>
        <color rgb="FF000000"/>
        <rFont val="Arial"/>
        <family val="2"/>
        <charset val="238"/>
      </rPr>
      <t>ze świadectwem sterylności i datą ważności sterylizacji. M</t>
    </r>
    <r>
      <rPr>
        <b/>
        <sz val="9"/>
        <color rgb="FF000000"/>
        <rFont val="Arial"/>
        <family val="2"/>
        <charset val="238"/>
      </rPr>
      <t xml:space="preserve">inimalny termin okresu przydatności 24 miesiące od daty dostawy.            </t>
    </r>
    <r>
      <rPr>
        <sz val="9"/>
        <color rgb="FF000000"/>
        <rFont val="Arial"/>
        <family val="2"/>
        <charset val="238"/>
      </rPr>
      <t xml:space="preserve">  </t>
    </r>
  </si>
  <si>
    <t xml:space="preserve">1. ulotki informujące o rodzaju materiału z jakiego są wykonane rękawice, o współczynniku AQL, długości gwarancji, deklaracji zgodności CE i zgodności z  pozostałymi normami wymienionymi w SWZ </t>
  </si>
  <si>
    <r>
      <t xml:space="preserve">podłoże sypkie; skład zgodny z normą PN-EN ISO 6579-1 (g/l): ekstrakt drożdżowy 3,0g, chlorek sodu 5,0g, ksyloza 3,75g, laktoza 7,5g, sacharoza 7,5g, chlorowodorek L-lizyny 5,0g, tiosiarczan sodu 6,8g, cytrynian amonu żelaza (III) 0,8g, czerwień fenolowa 0,08g, dezoksycholan sodu 1,0g, agar 9g do 18g; w opakowaniu jednostkowym 500g z tej samej serii; na opakowaniu umieszczony skład podłoża oraz instrukcja wykonania podłoża w języku polskim.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Salmonella Typhimurium, Salmonella Enteritidis, Escherichia coli, Enterococcus faecalis;
2) karta charakterystyki produktu. 
</t>
    </r>
    <r>
      <rPr>
        <b/>
        <sz val="9"/>
        <rFont val="Arial"/>
        <family val="2"/>
        <charset val="238"/>
      </rPr>
      <t>Minimalny termin okresu przydatności 
3 lata od daty dostawy.</t>
    </r>
  </si>
  <si>
    <r>
      <t xml:space="preserve">podłoże sypkie; agar wybiórczy do wykrywania Listeria monocytogenes; skład (g/l): pepton proteose 23,0g, eskulina 1,0g, skrobia 1,0g, chlorek sodu 5,0g, cytrynian żelaza (III) i amonu 0,5g, chlorek litu 15,0g, agar 10,0g; w opakowaniu jednostkowym 500g; na opakowaniu musi być umieszczony skład podłoża oraz instrukcja wykonania podłoża w języku polskim.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Listeria monocytogenes, Listeria innocua, Escherichia coli, Enterococcus faecalis; 
2) karta charakterystyki produktu. 
</t>
    </r>
    <r>
      <rPr>
        <b/>
        <sz val="9"/>
        <rFont val="Arial"/>
        <family val="2"/>
        <charset val="238"/>
      </rPr>
      <t>Minimalny termin okresu przydatności 
3 lata od daty dostawy.</t>
    </r>
  </si>
  <si>
    <t>załącznik 1/22</t>
  </si>
  <si>
    <t xml:space="preserve"> załącznik 1/17</t>
  </si>
  <si>
    <r>
      <t xml:space="preserve">w opakowaniu zawierającym 2 zestawy po 10 płytek lub 4 zestawy po 5 płytek potrójnie pakowanych i sterylizowanych promieniami Gamma. Skład zastosowanych neutralizatorów: lecytyna, polisorbat 80, L-histydyna i tiosiarczan sodu.
Wymagane dokumenty: 1) certyfikat jakości, na którym będą wyniki sprawdzania wzrostów dla szczepów (m.in. Staphylococcus  aureus, Escherichia coli, Pseudomonas  aeruginosa), 
2) karta charakterystyki produktu w języku polskim. </t>
    </r>
    <r>
      <rPr>
        <b/>
        <sz val="10"/>
        <rFont val="Arial"/>
        <family val="2"/>
        <charset val="238"/>
      </rPr>
      <t>Minimalny termin okresu przydatności 
6 miesięcy od daty dostawy, temp. przechowywania +15ºC do +25 ºC</t>
    </r>
    <r>
      <rPr>
        <sz val="10"/>
        <rFont val="Arial"/>
        <family val="2"/>
        <charset val="238"/>
      </rPr>
      <t xml:space="preserve">; na każdej płytce musi być podana nazwa produktu, data ważności, nr partii, nr seryjny produktu. </t>
    </r>
  </si>
  <si>
    <r>
      <t xml:space="preserve">probówka </t>
    </r>
    <r>
      <rPr>
        <b/>
        <sz val="8"/>
        <color rgb="FFFF0000"/>
        <rFont val="Arial"/>
        <family val="2"/>
        <charset val="238"/>
      </rPr>
      <t>okrągłodenna</t>
    </r>
    <r>
      <rPr>
        <sz val="8"/>
        <color rgb="FFFF0000"/>
        <rFont val="Arial"/>
        <family val="2"/>
        <charset val="238"/>
      </rPr>
      <t xml:space="preserve"> z PP o dł.1 50mm, śred.zewn. 12mm z etykietą i plastikowym aplikatorem </t>
    </r>
    <r>
      <rPr>
        <b/>
        <sz val="8"/>
        <color rgb="FFFF0000"/>
        <rFont val="Arial"/>
        <family val="2"/>
        <charset val="238"/>
      </rPr>
      <t>łatwo łamiącym się,</t>
    </r>
    <r>
      <rPr>
        <sz val="8"/>
        <color rgb="FFFF0000"/>
        <rFont val="Arial"/>
        <family val="2"/>
        <charset val="238"/>
      </rPr>
      <t xml:space="preserve"> z certyfikatem jakości serii, zawierającym warunki i czasprobówka okrągłodenna z PP o dł.1 50mm, śred.zewn. 12mm z etykietą i plastikowym aplikatorem łatwo łamiącym się, z certyfikatem jakości serii, minimalny termin okresu przydatności 2 lata od dnia dostawy</t>
    </r>
  </si>
  <si>
    <r>
      <t xml:space="preserve">gotowe podłoże do użycia  w probówkach; skład zgodny z normą PN-EN  ISO 6579-1;  </t>
    </r>
    <r>
      <rPr>
        <sz val="10"/>
        <color rgb="FFFF0000"/>
        <rFont val="Arial"/>
        <family val="2"/>
        <charset val="238"/>
      </rPr>
      <t>w opakowaniu od 50 do 100 probówek</t>
    </r>
    <r>
      <rPr>
        <sz val="10"/>
        <rFont val="Arial"/>
        <family val="2"/>
        <charset val="238"/>
      </rPr>
      <t xml:space="preserve"> (po 10 ml) z tej samej serii. </t>
    </r>
    <r>
      <rPr>
        <b/>
        <sz val="10"/>
        <rFont val="Arial"/>
        <family val="2"/>
        <charset val="238"/>
      </rPr>
      <t>Wymagane dokumenty:</t>
    </r>
    <r>
      <rPr>
        <sz val="10"/>
        <rFont val="Arial"/>
        <family val="2"/>
        <charset val="238"/>
      </rPr>
      <t xml:space="preserve"> 
1) certyfikat jakości, na którym będzie umieszczona informacja o trwałości podłoża oraz wynik sprawdzenia wzrostu przynajmniej poniższymi szczepami kontrolnymi: Salmonella Typhimurium i/lub Salmonella Enteritidis, Escherichia coli, Pseudomonas aeruginosa, Enterococcus faecalis); 
2) karta charakterystyki produktu. 
</t>
    </r>
    <r>
      <rPr>
        <b/>
        <sz val="10"/>
        <rFont val="Arial"/>
        <family val="2"/>
        <charset val="238"/>
      </rPr>
      <t xml:space="preserve">Minimalny termin okresu przydatności 
</t>
    </r>
    <r>
      <rPr>
        <b/>
        <sz val="10"/>
        <color rgb="FFFF0000"/>
        <rFont val="Arial"/>
        <family val="2"/>
        <charset val="238"/>
      </rPr>
      <t>5 miesięcy</t>
    </r>
    <r>
      <rPr>
        <b/>
        <sz val="10"/>
        <rFont val="Arial"/>
        <family val="2"/>
        <charset val="238"/>
      </rPr>
      <t xml:space="preserve"> od daty dostawy.  </t>
    </r>
  </si>
  <si>
    <r>
      <t xml:space="preserve">gotowa pożywka płynna do wykrywania Salmonella w żywności, skład zgodny z PN-EN ISO 6579-1; z tej samej serii. </t>
    </r>
    <r>
      <rPr>
        <sz val="10"/>
        <color rgb="FFFF0000"/>
        <rFont val="Arial"/>
        <family val="2"/>
        <charset val="238"/>
      </rPr>
      <t>w opakowaniu od  20 do 50 probówek (po 10ml)</t>
    </r>
    <r>
      <rPr>
        <sz val="10"/>
        <rFont val="Arial"/>
        <family val="2"/>
        <charset val="238"/>
      </rPr>
      <t xml:space="preserve"> </t>
    </r>
    <r>
      <rPr>
        <b/>
        <sz val="10"/>
        <rFont val="Arial"/>
        <family val="2"/>
        <charset val="238"/>
      </rPr>
      <t xml:space="preserve">Wymagane dokumenty: 
</t>
    </r>
    <r>
      <rPr>
        <sz val="10"/>
        <rFont val="Arial"/>
        <family val="2"/>
        <charset val="238"/>
      </rPr>
      <t xml:space="preserve">1) certyfikat jakości, na którym będzie umieszczona informacja o trwałości podłoża oraz wynik sprawdzenia wzrostu przynajmniej poniższymi szczepami kontrolnymi: Salmonella Typhimurium i/lub Salmonella Enteritidis, Escherichia coli, Pseudomonas aeruginosa, Enterococcus faecalis);
2) karta charakterystyki.
</t>
    </r>
    <r>
      <rPr>
        <b/>
        <sz val="10"/>
        <rFont val="Arial"/>
        <family val="2"/>
        <charset val="238"/>
      </rPr>
      <t xml:space="preserve">Minimalny termin okresu przydatności 
</t>
    </r>
    <r>
      <rPr>
        <b/>
        <sz val="10"/>
        <color rgb="FFFF0000"/>
        <rFont val="Arial"/>
        <family val="2"/>
        <charset val="238"/>
      </rPr>
      <t>7 miesięcy</t>
    </r>
    <r>
      <rPr>
        <b/>
        <sz val="10"/>
        <rFont val="Arial"/>
        <family val="2"/>
        <charset val="238"/>
      </rPr>
      <t xml:space="preserve"> od daty dostawy.</t>
    </r>
  </si>
  <si>
    <t>Do dostawy Wykonawca dostarczy następujące dokumenty  lub udostępni bezpłatną stronę internetową, na której będą wymagane przedmiotowe dokumenty, gdzie Zamawiający może je samodzielnie pobrać: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</si>
</sst>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0.00,&quot;zł&quot;"/>
  </numFmts>
  <fonts count="54" x14ac:knownFonts="1">
    <font>
      <sz val="11"/>
      <color theme="1"/>
      <name val="Calibri"/>
      <family val="2"/>
      <scheme val="minor"/>
    </font>
    <font>
      <sz val="11"/>
      <color theme="1"/>
      <name val="Calibri"/>
      <family val="2"/>
      <charset val="238"/>
      <scheme val="minor"/>
    </font>
    <font>
      <sz val="11"/>
      <color theme="1"/>
      <name val="Arial"/>
      <family val="2"/>
      <charset val="238"/>
    </font>
    <font>
      <sz val="11"/>
      <name val="Arial"/>
      <family val="2"/>
      <charset val="238"/>
    </font>
    <font>
      <sz val="8"/>
      <name val="Arial"/>
      <family val="2"/>
      <charset val="238"/>
    </font>
    <font>
      <sz val="10"/>
      <name val="Arial"/>
      <family val="2"/>
      <charset val="238"/>
    </font>
    <font>
      <b/>
      <sz val="11"/>
      <name val="Arial"/>
      <family val="2"/>
      <charset val="238"/>
    </font>
    <font>
      <b/>
      <sz val="10"/>
      <name val="Arial"/>
      <family val="2"/>
      <charset val="238"/>
    </font>
    <font>
      <b/>
      <sz val="9"/>
      <color theme="1"/>
      <name val="Arial"/>
      <family val="2"/>
      <charset val="238"/>
    </font>
    <font>
      <b/>
      <sz val="9"/>
      <color indexed="8"/>
      <name val="Arial"/>
      <family val="2"/>
      <charset val="238"/>
    </font>
    <font>
      <sz val="9"/>
      <name val="Arial"/>
      <family val="2"/>
      <charset val="238"/>
    </font>
    <font>
      <sz val="9"/>
      <color indexed="8"/>
      <name val="Arial"/>
      <family val="2"/>
      <charset val="238"/>
    </font>
    <font>
      <sz val="10"/>
      <color theme="1"/>
      <name val="Arial"/>
      <family val="2"/>
      <charset val="238"/>
    </font>
    <font>
      <sz val="8"/>
      <color theme="1"/>
      <name val="Arial"/>
      <family val="2"/>
      <charset val="238"/>
    </font>
    <font>
      <b/>
      <sz val="10"/>
      <color indexed="8"/>
      <name val="Arial"/>
      <family val="2"/>
      <charset val="238"/>
    </font>
    <font>
      <b/>
      <u/>
      <sz val="10"/>
      <color indexed="8"/>
      <name val="Arial"/>
      <family val="2"/>
      <charset val="238"/>
    </font>
    <font>
      <sz val="10"/>
      <color indexed="8"/>
      <name val="Arial"/>
      <family val="2"/>
      <charset val="238"/>
    </font>
    <font>
      <sz val="10"/>
      <color rgb="FF000000"/>
      <name val="Arial"/>
      <family val="2"/>
      <charset val="238"/>
    </font>
    <font>
      <sz val="12"/>
      <name val="Arial"/>
      <family val="2"/>
      <charset val="238"/>
    </font>
    <font>
      <sz val="9"/>
      <color theme="1"/>
      <name val="Arial"/>
      <family val="2"/>
      <charset val="238"/>
    </font>
    <font>
      <b/>
      <sz val="10"/>
      <color theme="1"/>
      <name val="Arial"/>
      <family val="2"/>
      <charset val="238"/>
    </font>
    <font>
      <sz val="8"/>
      <color indexed="8"/>
      <name val="Arial"/>
      <family val="2"/>
      <charset val="238"/>
    </font>
    <font>
      <b/>
      <sz val="8"/>
      <name val="Arial"/>
      <family val="2"/>
      <charset val="238"/>
    </font>
    <font>
      <b/>
      <sz val="9"/>
      <name val="Arial"/>
      <family val="2"/>
      <charset val="238"/>
    </font>
    <font>
      <b/>
      <sz val="8"/>
      <color indexed="8"/>
      <name val="Arial"/>
      <family val="2"/>
      <charset val="238"/>
    </font>
    <font>
      <sz val="11"/>
      <color theme="1"/>
      <name val="Calibri"/>
      <family val="2"/>
      <scheme val="minor"/>
    </font>
    <font>
      <sz val="10"/>
      <name val="Arial CE"/>
      <charset val="238"/>
    </font>
    <font>
      <sz val="11"/>
      <color rgb="FF000000"/>
      <name val="Arial CE"/>
      <family val="2"/>
      <charset val="238"/>
    </font>
    <font>
      <sz val="11"/>
      <color rgb="FF000000"/>
      <name val="Arial"/>
      <family val="2"/>
      <charset val="238"/>
    </font>
    <font>
      <sz val="9"/>
      <color indexed="45"/>
      <name val="Arial"/>
      <family val="2"/>
      <charset val="238"/>
    </font>
    <font>
      <vertAlign val="subscript"/>
      <sz val="9"/>
      <name val="Arial"/>
      <family val="2"/>
      <charset val="238"/>
    </font>
    <font>
      <b/>
      <u/>
      <sz val="9"/>
      <name val="Arial"/>
      <family val="2"/>
      <charset val="238"/>
    </font>
    <font>
      <vertAlign val="subscript"/>
      <sz val="10"/>
      <name val="Arial"/>
      <family val="2"/>
      <charset val="238"/>
    </font>
    <font>
      <b/>
      <u/>
      <sz val="10"/>
      <name val="Arial"/>
      <family val="2"/>
      <charset val="238"/>
    </font>
    <font>
      <sz val="9"/>
      <color indexed="55"/>
      <name val="Arial"/>
      <family val="2"/>
      <charset val="238"/>
    </font>
    <font>
      <vertAlign val="superscript"/>
      <sz val="10"/>
      <name val="Arial"/>
      <family val="2"/>
      <charset val="238"/>
    </font>
    <font>
      <vertAlign val="superscript"/>
      <sz val="9"/>
      <name val="Arial"/>
      <family val="2"/>
      <charset val="238"/>
    </font>
    <font>
      <b/>
      <vertAlign val="superscript"/>
      <sz val="9"/>
      <name val="Arial"/>
      <family val="2"/>
      <charset val="238"/>
    </font>
    <font>
      <sz val="10"/>
      <color rgb="FFFF0000"/>
      <name val="Arial"/>
      <family val="2"/>
      <charset val="238"/>
    </font>
    <font>
      <sz val="9"/>
      <color rgb="FF000000"/>
      <name val="Arial"/>
      <family val="2"/>
      <charset val="238"/>
    </font>
    <font>
      <b/>
      <sz val="10"/>
      <color rgb="FFFF0000"/>
      <name val="Arial"/>
      <family val="2"/>
      <charset val="238"/>
    </font>
    <font>
      <b/>
      <sz val="10"/>
      <color rgb="FF000000"/>
      <name val="Arial"/>
      <family val="2"/>
      <charset val="238"/>
    </font>
    <font>
      <b/>
      <sz val="9"/>
      <color rgb="FF000000"/>
      <name val="Arial"/>
      <family val="2"/>
      <charset val="238"/>
    </font>
    <font>
      <b/>
      <sz val="11"/>
      <color indexed="8"/>
      <name val="Arial"/>
      <family val="2"/>
      <charset val="238"/>
    </font>
    <font>
      <b/>
      <sz val="10"/>
      <color indexed="10"/>
      <name val="Arial"/>
      <family val="2"/>
      <charset val="238"/>
    </font>
    <font>
      <sz val="9"/>
      <color theme="1"/>
      <name val="Aptos Narrow"/>
      <family val="2"/>
    </font>
    <font>
      <b/>
      <sz val="11"/>
      <color theme="1"/>
      <name val="Calibri"/>
      <family val="2"/>
      <charset val="238"/>
      <scheme val="minor"/>
    </font>
    <font>
      <sz val="8"/>
      <name val="Calibri"/>
      <family val="2"/>
      <scheme val="minor"/>
    </font>
    <font>
      <sz val="11"/>
      <color rgb="FFFF0000"/>
      <name val="Arial"/>
      <family val="2"/>
      <charset val="238"/>
    </font>
    <font>
      <i/>
      <sz val="8"/>
      <name val="Arial"/>
      <family val="2"/>
      <charset val="238"/>
    </font>
    <font>
      <b/>
      <sz val="10"/>
      <color rgb="FFC00000"/>
      <name val="Arial"/>
      <family val="2"/>
      <charset val="238"/>
    </font>
    <font>
      <sz val="8"/>
      <color rgb="FFFF0000"/>
      <name val="Arial"/>
      <family val="2"/>
      <charset val="238"/>
    </font>
    <font>
      <b/>
      <sz val="8"/>
      <color rgb="FFFF0000"/>
      <name val="Arial"/>
      <family val="2"/>
      <charset val="238"/>
    </font>
    <font>
      <b/>
      <i/>
      <u/>
      <sz val="10"/>
      <color rgb="FFFF0000"/>
      <name val="Arial"/>
      <family val="2"/>
      <charset val="238"/>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2" tint="-9.9978637043366805E-2"/>
        <bgColor indexed="64"/>
      </patternFill>
    </fill>
    <fill>
      <patternFill patternType="solid">
        <fgColor rgb="FFD9D9D9"/>
        <bgColor rgb="FFC0C0C0"/>
      </patternFill>
    </fill>
    <fill>
      <patternFill patternType="solid">
        <fgColor theme="0" tint="-0.14999847407452621"/>
        <bgColor indexed="14"/>
      </patternFill>
    </fill>
    <fill>
      <patternFill patternType="solid">
        <fgColor theme="0"/>
        <bgColor indexed="1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0" fontId="5" fillId="0" borderId="0"/>
    <xf numFmtId="0" fontId="1" fillId="0" borderId="0"/>
    <xf numFmtId="0" fontId="27" fillId="0" borderId="0"/>
    <xf numFmtId="0" fontId="25" fillId="0" borderId="0"/>
    <xf numFmtId="0" fontId="26" fillId="0" borderId="0"/>
    <xf numFmtId="0" fontId="5" fillId="0" borderId="0"/>
    <xf numFmtId="0" fontId="27" fillId="0" borderId="0"/>
    <xf numFmtId="44" fontId="25" fillId="0" borderId="0" applyFont="0" applyFill="0" applyBorder="0" applyAlignment="0" applyProtection="0"/>
  </cellStyleXfs>
  <cellXfs count="525">
    <xf numFmtId="0" fontId="0" fillId="0" borderId="0" xfId="0"/>
    <xf numFmtId="0" fontId="2" fillId="0" borderId="0" xfId="0" applyFont="1"/>
    <xf numFmtId="0" fontId="3" fillId="0" borderId="0" xfId="0" applyFont="1" applyAlignment="1">
      <alignment horizontal="left" wrapText="1"/>
    </xf>
    <xf numFmtId="0" fontId="3" fillId="0" borderId="0" xfId="0" applyFont="1" applyAlignment="1">
      <alignment horizontal="center"/>
    </xf>
    <xf numFmtId="0" fontId="5" fillId="0" borderId="0" xfId="0" applyFont="1" applyAlignment="1">
      <alignment horizontal="center"/>
    </xf>
    <xf numFmtId="0" fontId="3" fillId="3" borderId="0" xfId="0" applyFont="1" applyFill="1" applyAlignment="1">
      <alignment horizontal="center"/>
    </xf>
    <xf numFmtId="0" fontId="6" fillId="0" borderId="0" xfId="0" applyFont="1" applyAlignment="1">
      <alignment horizontal="center" wrapText="1"/>
    </xf>
    <xf numFmtId="0" fontId="5" fillId="0" borderId="0" xfId="0" applyFont="1" applyAlignment="1">
      <alignment wrapText="1"/>
    </xf>
    <xf numFmtId="0" fontId="7" fillId="0" borderId="0" xfId="0" applyFont="1" applyAlignment="1">
      <alignment wrapText="1"/>
    </xf>
    <xf numFmtId="49" fontId="6" fillId="0" borderId="0" xfId="0" applyNumberFormat="1" applyFont="1"/>
    <xf numFmtId="0" fontId="8"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5" fillId="0" borderId="1" xfId="0" applyFont="1" applyBorder="1" applyAlignment="1">
      <alignmen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0" fillId="2" borderId="1" xfId="0" applyFont="1" applyFill="1" applyBorder="1" applyAlignment="1">
      <alignment horizontal="left" wrapText="1"/>
    </xf>
    <xf numFmtId="0" fontId="10" fillId="2" borderId="1" xfId="0" applyFont="1" applyFill="1" applyBorder="1" applyAlignment="1">
      <alignment horizontal="center" wrapText="1"/>
    </xf>
    <xf numFmtId="0" fontId="11" fillId="0" borderId="1" xfId="0" applyFont="1" applyBorder="1" applyAlignment="1">
      <alignment horizontal="center" vertical="center" wrapText="1" shrinkToFit="1"/>
    </xf>
    <xf numFmtId="0" fontId="2" fillId="0" borderId="1" xfId="0" applyFont="1" applyBorder="1"/>
    <xf numFmtId="0" fontId="2" fillId="4" borderId="6" xfId="0" applyFont="1" applyFill="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2" fillId="5" borderId="1" xfId="0" applyFont="1" applyFill="1" applyBorder="1"/>
    <xf numFmtId="0" fontId="2" fillId="5" borderId="1" xfId="0" applyFont="1" applyFill="1" applyBorder="1" applyAlignment="1">
      <alignment wrapText="1"/>
    </xf>
    <xf numFmtId="0" fontId="2" fillId="0" borderId="2" xfId="0" applyFont="1" applyBorder="1" applyAlignment="1">
      <alignment horizontal="center" vertical="center"/>
    </xf>
    <xf numFmtId="0" fontId="5"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164" fontId="2" fillId="2" borderId="1" xfId="0" applyNumberFormat="1" applyFont="1" applyFill="1" applyBorder="1"/>
    <xf numFmtId="0" fontId="2" fillId="0" borderId="7" xfId="0" applyFont="1" applyBorder="1"/>
    <xf numFmtId="164" fontId="2" fillId="0" borderId="0" xfId="0" applyNumberFormat="1" applyFont="1"/>
    <xf numFmtId="164" fontId="2" fillId="0" borderId="5" xfId="0" applyNumberFormat="1" applyFont="1" applyBorder="1"/>
    <xf numFmtId="0" fontId="14" fillId="0" borderId="11" xfId="0" applyFont="1" applyBorder="1" applyAlignment="1">
      <alignment horizontal="center" vertical="center" wrapText="1"/>
    </xf>
    <xf numFmtId="0" fontId="16" fillId="0" borderId="0" xfId="0" applyFont="1" applyAlignment="1">
      <alignment horizontal="left" vertical="center" wrapText="1"/>
    </xf>
    <xf numFmtId="0" fontId="16" fillId="0" borderId="12" xfId="0" applyFont="1" applyBorder="1" applyAlignment="1">
      <alignment horizontal="left" vertical="center" wrapText="1"/>
    </xf>
    <xf numFmtId="0" fontId="15" fillId="0" borderId="0" xfId="0" applyFont="1" applyAlignment="1">
      <alignment horizontal="left" vertical="center" wrapText="1"/>
    </xf>
    <xf numFmtId="0" fontId="15" fillId="0" borderId="12" xfId="0" applyFont="1" applyBorder="1" applyAlignment="1">
      <alignment horizontal="left" vertical="center" wrapText="1"/>
    </xf>
    <xf numFmtId="0" fontId="14" fillId="0" borderId="0" xfId="0" applyFont="1" applyAlignment="1">
      <alignment horizontal="center"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18" fillId="0" borderId="0" xfId="0" applyFont="1" applyAlignment="1">
      <alignment horizontal="left"/>
    </xf>
    <xf numFmtId="0" fontId="5" fillId="0" borderId="0" xfId="0" applyFont="1" applyAlignment="1">
      <alignment horizontal="right" vertical="top" wrapText="1"/>
    </xf>
    <xf numFmtId="0" fontId="5" fillId="0" borderId="0" xfId="0" applyFont="1" applyAlignment="1">
      <alignment vertical="top" wrapText="1"/>
    </xf>
    <xf numFmtId="0" fontId="5" fillId="0" borderId="0" xfId="1" applyAlignment="1">
      <alignment horizontal="right" vertical="top" wrapText="1"/>
    </xf>
    <xf numFmtId="0" fontId="19" fillId="0" borderId="0" xfId="0" applyFont="1"/>
    <xf numFmtId="0" fontId="10" fillId="0" borderId="0" xfId="0" applyFont="1" applyAlignment="1">
      <alignment horizontal="right" vertical="top" wrapText="1"/>
    </xf>
    <xf numFmtId="0" fontId="19"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2"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3" borderId="16" xfId="0" applyFont="1" applyFill="1" applyBorder="1" applyAlignment="1">
      <alignment horizontal="left" vertical="center" wrapText="1"/>
    </xf>
    <xf numFmtId="0" fontId="10" fillId="0" borderId="17" xfId="0" applyFont="1" applyBorder="1" applyAlignment="1">
      <alignment horizontal="left" vertical="center" wrapText="1"/>
    </xf>
    <xf numFmtId="0" fontId="10" fillId="2" borderId="1" xfId="0" applyFont="1" applyFill="1" applyBorder="1" applyAlignment="1">
      <alignment vertical="center" wrapText="1"/>
    </xf>
    <xf numFmtId="0" fontId="2" fillId="5" borderId="4" xfId="0" applyFont="1" applyFill="1" applyBorder="1"/>
    <xf numFmtId="0" fontId="5" fillId="0" borderId="1" xfId="0" applyFont="1" applyBorder="1" applyAlignment="1">
      <alignment horizontal="center" vertical="center" wrapText="1"/>
    </xf>
    <xf numFmtId="0" fontId="12" fillId="0" borderId="0" xfId="0" applyFont="1"/>
    <xf numFmtId="0" fontId="5" fillId="0" borderId="0" xfId="0" applyFont="1" applyAlignment="1">
      <alignment horizontal="left" vertical="center" wrapText="1"/>
    </xf>
    <xf numFmtId="0" fontId="4" fillId="0" borderId="4" xfId="0" applyFont="1" applyBorder="1" applyAlignment="1">
      <alignment vertical="center" wrapText="1"/>
    </xf>
    <xf numFmtId="0" fontId="0" fillId="0" borderId="1" xfId="0" applyBorder="1"/>
    <xf numFmtId="4" fontId="0" fillId="0" borderId="1" xfId="0" applyNumberFormat="1" applyBorder="1"/>
    <xf numFmtId="0" fontId="5" fillId="0" borderId="1" xfId="0" applyFont="1" applyBorder="1" applyAlignment="1">
      <alignment horizontal="left" vertical="center" wrapText="1"/>
    </xf>
    <xf numFmtId="0" fontId="4" fillId="0" borderId="1" xfId="0" applyFont="1" applyBorder="1" applyAlignment="1">
      <alignment wrapText="1"/>
    </xf>
    <xf numFmtId="0" fontId="10" fillId="2" borderId="1" xfId="0" applyFont="1" applyFill="1" applyBorder="1" applyAlignment="1">
      <alignment wrapText="1"/>
    </xf>
    <xf numFmtId="0" fontId="21" fillId="0" borderId="1" xfId="0" applyFont="1" applyBorder="1" applyAlignment="1">
      <alignment vertical="center" wrapText="1"/>
    </xf>
    <xf numFmtId="0" fontId="10" fillId="0" borderId="1" xfId="0" applyFont="1" applyBorder="1" applyAlignment="1">
      <alignment vertical="center" wrapText="1"/>
    </xf>
    <xf numFmtId="0" fontId="10" fillId="2" borderId="22" xfId="0" applyFont="1" applyFill="1" applyBorder="1" applyAlignment="1">
      <alignment horizontal="left" vertical="center" wrapText="1"/>
    </xf>
    <xf numFmtId="0" fontId="11" fillId="0" borderId="1" xfId="0" applyFont="1" applyBorder="1" applyAlignment="1">
      <alignment horizontal="left" vertical="center" wrapText="1"/>
    </xf>
    <xf numFmtId="0" fontId="21" fillId="0" borderId="1" xfId="0" applyFont="1" applyBorder="1" applyAlignment="1">
      <alignment horizontal="left" vertical="center" wrapText="1"/>
    </xf>
    <xf numFmtId="0" fontId="10" fillId="0" borderId="1" xfId="0" applyFont="1" applyBorder="1" applyAlignment="1">
      <alignment wrapText="1"/>
    </xf>
    <xf numFmtId="0" fontId="13" fillId="0" borderId="3" xfId="0" applyFont="1" applyBorder="1" applyAlignment="1">
      <alignment horizontal="center" vertical="center" wrapText="1"/>
    </xf>
    <xf numFmtId="2" fontId="4" fillId="3" borderId="1" xfId="2" applyNumberFormat="1" applyFont="1" applyFill="1" applyBorder="1" applyAlignment="1">
      <alignment horizontal="center" vertical="center" wrapText="1"/>
    </xf>
    <xf numFmtId="0" fontId="3" fillId="0" borderId="1" xfId="3" applyFont="1" applyBorder="1" applyAlignment="1">
      <alignment horizontal="center" vertical="center" wrapText="1"/>
    </xf>
    <xf numFmtId="0" fontId="28" fillId="0" borderId="1" xfId="3" applyFont="1" applyBorder="1"/>
    <xf numFmtId="0" fontId="10" fillId="6" borderId="1" xfId="3" applyFont="1" applyFill="1" applyBorder="1" applyAlignment="1">
      <alignment wrapText="1"/>
    </xf>
    <xf numFmtId="0" fontId="10" fillId="6" borderId="1" xfId="3" applyFont="1" applyFill="1" applyBorder="1" applyAlignment="1">
      <alignment horizontal="center" wrapText="1"/>
    </xf>
    <xf numFmtId="0" fontId="10" fillId="6" borderId="1" xfId="3" applyFont="1" applyFill="1" applyBorder="1" applyAlignment="1">
      <alignment horizontal="left" vertical="center" wrapText="1"/>
    </xf>
    <xf numFmtId="0" fontId="3" fillId="0" borderId="1" xfId="3" applyFont="1" applyBorder="1"/>
    <xf numFmtId="0" fontId="28" fillId="0" borderId="0" xfId="3" applyFont="1"/>
    <xf numFmtId="0" fontId="10" fillId="0" borderId="1" xfId="3" applyFont="1" applyBorder="1" applyAlignment="1">
      <alignment horizontal="left" vertical="center" wrapText="1" shrinkToFit="1"/>
    </xf>
    <xf numFmtId="0" fontId="10" fillId="0" borderId="1" xfId="3" applyFont="1" applyBorder="1" applyAlignment="1">
      <alignment horizontal="left" vertical="center" wrapText="1"/>
    </xf>
    <xf numFmtId="0" fontId="10" fillId="0" borderId="1" xfId="3" applyFont="1" applyBorder="1" applyAlignment="1">
      <alignment vertical="center" wrapText="1"/>
    </xf>
    <xf numFmtId="0" fontId="10" fillId="0" borderId="1" xfId="3" applyFont="1" applyBorder="1" applyAlignment="1" applyProtection="1">
      <alignment horizontal="left" vertical="center" wrapText="1"/>
      <protection locked="0"/>
    </xf>
    <xf numFmtId="0" fontId="5" fillId="0" borderId="1" xfId="3" applyFont="1" applyBorder="1" applyAlignment="1">
      <alignment horizontal="center" vertical="center" wrapText="1"/>
    </xf>
    <xf numFmtId="0" fontId="10" fillId="0" borderId="0" xfId="3" applyFont="1"/>
    <xf numFmtId="4" fontId="3" fillId="0" borderId="1" xfId="3" applyNumberFormat="1" applyFont="1" applyBorder="1"/>
    <xf numFmtId="0" fontId="3" fillId="0" borderId="0" xfId="3" applyFont="1"/>
    <xf numFmtId="0" fontId="10" fillId="7" borderId="1" xfId="3" applyFont="1" applyFill="1" applyBorder="1" applyAlignment="1">
      <alignment horizontal="left" vertical="center" wrapText="1"/>
    </xf>
    <xf numFmtId="0" fontId="10" fillId="7" borderId="1" xfId="3" applyFont="1" applyFill="1" applyBorder="1" applyAlignment="1">
      <alignment horizontal="left" wrapText="1"/>
    </xf>
    <xf numFmtId="0" fontId="7" fillId="0" borderId="13" xfId="0" applyFont="1" applyBorder="1" applyAlignment="1">
      <alignment horizontal="center" vertical="center" wrapText="1"/>
    </xf>
    <xf numFmtId="0" fontId="10" fillId="7" borderId="1" xfId="3" applyFont="1" applyFill="1" applyBorder="1" applyAlignment="1">
      <alignment wrapText="1"/>
    </xf>
    <xf numFmtId="0" fontId="10" fillId="7" borderId="1" xfId="3" applyFont="1" applyFill="1" applyBorder="1" applyAlignment="1">
      <alignment horizontal="center" wrapText="1"/>
    </xf>
    <xf numFmtId="0" fontId="10" fillId="2" borderId="1" xfId="3" applyFont="1" applyFill="1" applyBorder="1" applyAlignment="1">
      <alignment wrapText="1"/>
    </xf>
    <xf numFmtId="0" fontId="10" fillId="2" borderId="1" xfId="3" applyFont="1" applyFill="1" applyBorder="1" applyAlignment="1">
      <alignment horizontal="center" wrapText="1"/>
    </xf>
    <xf numFmtId="0" fontId="3" fillId="0" borderId="0" xfId="3" applyFont="1" applyAlignment="1">
      <alignment horizontal="left" wrapText="1"/>
    </xf>
    <xf numFmtId="0" fontId="3" fillId="0" borderId="0" xfId="3" applyFont="1" applyAlignment="1">
      <alignment horizontal="center"/>
    </xf>
    <xf numFmtId="0" fontId="5" fillId="0" borderId="0" xfId="3" applyFont="1" applyAlignment="1">
      <alignment horizontal="center"/>
    </xf>
    <xf numFmtId="0" fontId="3" fillId="0" borderId="0" xfId="3" applyFont="1" applyAlignment="1">
      <alignment horizontal="center" wrapText="1"/>
    </xf>
    <xf numFmtId="0" fontId="6" fillId="0" borderId="0" xfId="3" applyFont="1" applyAlignment="1">
      <alignment horizontal="center" wrapText="1"/>
    </xf>
    <xf numFmtId="0" fontId="5" fillId="0" borderId="0" xfId="3" applyFont="1" applyAlignment="1">
      <alignment wrapText="1"/>
    </xf>
    <xf numFmtId="0" fontId="7" fillId="0" borderId="0" xfId="3" applyFont="1" applyAlignment="1">
      <alignment wrapText="1"/>
    </xf>
    <xf numFmtId="49" fontId="6" fillId="0" borderId="0" xfId="3" applyNumberFormat="1" applyFont="1"/>
    <xf numFmtId="0" fontId="7" fillId="0" borderId="1" xfId="3" applyFont="1" applyBorder="1" applyAlignment="1">
      <alignment horizontal="center" vertical="center" wrapText="1"/>
    </xf>
    <xf numFmtId="0" fontId="22" fillId="6" borderId="1" xfId="3" applyFont="1" applyFill="1" applyBorder="1" applyAlignment="1">
      <alignment horizontal="center" vertical="center" wrapText="1"/>
    </xf>
    <xf numFmtId="0" fontId="7" fillId="6" borderId="1" xfId="3" applyFont="1" applyFill="1" applyBorder="1" applyAlignment="1">
      <alignment horizontal="center" vertical="center" wrapText="1"/>
    </xf>
    <xf numFmtId="0" fontId="23" fillId="6" borderId="1" xfId="3" applyFont="1" applyFill="1" applyBorder="1" applyAlignment="1">
      <alignment horizontal="center" vertical="center" wrapText="1"/>
    </xf>
    <xf numFmtId="0" fontId="7" fillId="0" borderId="1" xfId="3" applyFont="1" applyBorder="1" applyAlignment="1">
      <alignment vertical="center" wrapText="1"/>
    </xf>
    <xf numFmtId="0" fontId="10" fillId="0" borderId="1" xfId="3" applyFont="1" applyBorder="1" applyAlignment="1" applyProtection="1">
      <alignment horizontal="center" vertical="center" wrapText="1"/>
      <protection locked="0"/>
    </xf>
    <xf numFmtId="4" fontId="3" fillId="6" borderId="1" xfId="3" applyNumberFormat="1" applyFont="1" applyFill="1" applyBorder="1"/>
    <xf numFmtId="0" fontId="10" fillId="0" borderId="1" xfId="3" applyFont="1" applyBorder="1" applyAlignment="1">
      <alignment horizontal="center" vertical="center" wrapText="1"/>
    </xf>
    <xf numFmtId="0" fontId="5" fillId="0" borderId="1" xfId="3" applyFont="1" applyBorder="1" applyAlignment="1">
      <alignment horizontal="left" vertical="center" wrapText="1"/>
    </xf>
    <xf numFmtId="0" fontId="10" fillId="0" borderId="1" xfId="3" applyFont="1" applyBorder="1" applyAlignment="1">
      <alignment horizontal="center" vertical="center" wrapText="1" shrinkToFit="1"/>
    </xf>
    <xf numFmtId="0" fontId="5" fillId="0" borderId="1" xfId="3" applyFont="1" applyBorder="1" applyAlignment="1" applyProtection="1">
      <alignment horizontal="center" vertical="center" wrapText="1"/>
      <protection locked="0"/>
    </xf>
    <xf numFmtId="0" fontId="5" fillId="0" borderId="1" xfId="3" applyFont="1" applyBorder="1" applyAlignment="1" applyProtection="1">
      <alignment horizontal="left" vertical="center" wrapText="1"/>
      <protection locked="0"/>
    </xf>
    <xf numFmtId="0" fontId="5" fillId="0" borderId="1" xfId="3" applyFont="1" applyBorder="1" applyAlignment="1" applyProtection="1">
      <alignment vertical="center" wrapText="1"/>
      <protection locked="0"/>
    </xf>
    <xf numFmtId="0" fontId="10" fillId="0" borderId="1" xfId="3" applyFont="1" applyBorder="1" applyAlignment="1" applyProtection="1">
      <alignment vertical="center" wrapText="1"/>
      <protection locked="0"/>
    </xf>
    <xf numFmtId="0" fontId="10" fillId="3" borderId="1" xfId="5" applyFont="1" applyFill="1" applyBorder="1" applyAlignment="1">
      <alignment vertical="center" wrapText="1"/>
    </xf>
    <xf numFmtId="0" fontId="5" fillId="3" borderId="1" xfId="5" applyFont="1" applyFill="1" applyBorder="1" applyAlignment="1">
      <alignment horizontal="center" vertical="center" wrapText="1"/>
    </xf>
    <xf numFmtId="3" fontId="3" fillId="8" borderId="1" xfId="5" applyNumberFormat="1" applyFont="1" applyFill="1" applyBorder="1" applyAlignment="1">
      <alignment horizontal="center" vertical="center"/>
    </xf>
    <xf numFmtId="0" fontId="5" fillId="0" borderId="0" xfId="5" applyFont="1"/>
    <xf numFmtId="0" fontId="3" fillId="0" borderId="1" xfId="5" applyFont="1" applyBorder="1" applyAlignment="1">
      <alignment horizontal="center" vertical="center" wrapText="1"/>
    </xf>
    <xf numFmtId="0" fontId="10" fillId="0" borderId="1" xfId="5" applyFont="1" applyBorder="1" applyAlignment="1">
      <alignment vertical="center" wrapText="1"/>
    </xf>
    <xf numFmtId="0" fontId="5" fillId="0" borderId="1" xfId="5" applyFont="1" applyBorder="1" applyAlignment="1">
      <alignment horizontal="center" vertical="center" wrapText="1"/>
    </xf>
    <xf numFmtId="0" fontId="3" fillId="3" borderId="1" xfId="5" applyFont="1" applyFill="1" applyBorder="1" applyAlignment="1">
      <alignment horizontal="center" vertical="center" wrapText="1"/>
    </xf>
    <xf numFmtId="0" fontId="3" fillId="0" borderId="0" xfId="4" applyFont="1"/>
    <xf numFmtId="0" fontId="23" fillId="0" borderId="1" xfId="3" applyFont="1" applyBorder="1" applyAlignment="1">
      <alignment horizontal="center" vertical="center" wrapText="1"/>
    </xf>
    <xf numFmtId="0" fontId="22" fillId="7" borderId="1" xfId="3" applyFont="1" applyFill="1" applyBorder="1" applyAlignment="1">
      <alignment horizontal="center" vertical="center" wrapText="1"/>
    </xf>
    <xf numFmtId="0" fontId="7" fillId="7" borderId="1" xfId="3" applyFont="1" applyFill="1" applyBorder="1" applyAlignment="1">
      <alignment horizontal="center" vertical="center" wrapText="1"/>
    </xf>
    <xf numFmtId="165" fontId="28" fillId="7" borderId="1" xfId="3" applyNumberFormat="1" applyFont="1" applyFill="1" applyBorder="1"/>
    <xf numFmtId="0" fontId="28" fillId="0" borderId="1" xfId="3" applyFont="1" applyBorder="1" applyAlignment="1">
      <alignment horizontal="center" vertical="center" wrapText="1"/>
    </xf>
    <xf numFmtId="0" fontId="5" fillId="0" borderId="1" xfId="3" applyFont="1" applyBorder="1" applyAlignment="1">
      <alignment vertical="center" wrapText="1"/>
    </xf>
    <xf numFmtId="165" fontId="28" fillId="0" borderId="1" xfId="3" applyNumberFormat="1" applyFont="1" applyBorder="1"/>
    <xf numFmtId="0" fontId="18" fillId="0" borderId="0" xfId="3" applyFont="1" applyAlignment="1">
      <alignment horizontal="left"/>
    </xf>
    <xf numFmtId="0" fontId="5" fillId="0" borderId="0" xfId="3" applyFont="1" applyAlignment="1">
      <alignment horizontal="right" vertical="top" wrapText="1"/>
    </xf>
    <xf numFmtId="0" fontId="5" fillId="0" borderId="0" xfId="3" applyFont="1" applyAlignment="1">
      <alignment vertical="top" wrapText="1"/>
    </xf>
    <xf numFmtId="0" fontId="5" fillId="0" borderId="0" xfId="6" applyAlignment="1">
      <alignment horizontal="right" vertical="top" wrapText="1"/>
    </xf>
    <xf numFmtId="0" fontId="34" fillId="0" borderId="0" xfId="3" applyFont="1"/>
    <xf numFmtId="0" fontId="10" fillId="0" borderId="0" xfId="3" applyFont="1" applyAlignment="1">
      <alignment horizontal="right" vertical="top" wrapText="1"/>
    </xf>
    <xf numFmtId="0" fontId="23" fillId="7" borderId="1" xfId="3" applyFont="1" applyFill="1" applyBorder="1" applyAlignment="1">
      <alignment horizontal="center" vertical="center" wrapText="1"/>
    </xf>
    <xf numFmtId="4" fontId="3" fillId="7" borderId="1" xfId="3" applyNumberFormat="1" applyFont="1" applyFill="1" applyBorder="1"/>
    <xf numFmtId="0" fontId="7" fillId="0" borderId="5" xfId="3" applyFont="1" applyBorder="1" applyAlignment="1">
      <alignment vertical="center" wrapText="1"/>
    </xf>
    <xf numFmtId="0" fontId="7" fillId="0" borderId="2" xfId="3" applyFont="1" applyBorder="1" applyAlignment="1">
      <alignment horizontal="center" vertical="center" wrapText="1"/>
    </xf>
    <xf numFmtId="0" fontId="10" fillId="7" borderId="1" xfId="3" applyFont="1" applyFill="1" applyBorder="1" applyAlignment="1">
      <alignment horizontal="center" vertical="center" wrapText="1"/>
    </xf>
    <xf numFmtId="165" fontId="3" fillId="7" borderId="1" xfId="3" applyNumberFormat="1" applyFont="1" applyFill="1" applyBorder="1"/>
    <xf numFmtId="0" fontId="4" fillId="0" borderId="1" xfId="3" applyFont="1" applyBorder="1" applyAlignment="1">
      <alignment horizontal="left" vertical="center" wrapText="1"/>
    </xf>
    <xf numFmtId="0" fontId="3" fillId="0" borderId="7" xfId="3" applyFont="1" applyBorder="1"/>
    <xf numFmtId="165" fontId="3" fillId="0" borderId="0" xfId="3" applyNumberFormat="1" applyFont="1"/>
    <xf numFmtId="165" fontId="3" fillId="0" borderId="5" xfId="3" applyNumberFormat="1" applyFont="1" applyBorder="1"/>
    <xf numFmtId="0" fontId="7" fillId="0" borderId="3" xfId="3" applyFont="1" applyBorder="1" applyAlignment="1">
      <alignment vertical="center" wrapText="1"/>
    </xf>
    <xf numFmtId="0" fontId="3" fillId="0" borderId="0" xfId="3" applyFont="1" applyAlignment="1">
      <alignment horizontal="center" vertical="center"/>
    </xf>
    <xf numFmtId="0" fontId="6" fillId="0" borderId="0" xfId="3" applyFont="1" applyAlignment="1">
      <alignment horizontal="center" vertical="center" wrapText="1"/>
    </xf>
    <xf numFmtId="0" fontId="5" fillId="0" borderId="0" xfId="3" applyFont="1" applyAlignment="1">
      <alignment vertical="center" wrapText="1"/>
    </xf>
    <xf numFmtId="0" fontId="5" fillId="0" borderId="2" xfId="3" applyFont="1" applyBorder="1" applyAlignment="1">
      <alignment vertical="center" wrapText="1"/>
    </xf>
    <xf numFmtId="165" fontId="3" fillId="0" borderId="1" xfId="3" applyNumberFormat="1" applyFont="1" applyBorder="1"/>
    <xf numFmtId="0" fontId="3" fillId="0" borderId="0" xfId="3" applyFont="1" applyAlignment="1">
      <alignment vertical="center"/>
    </xf>
    <xf numFmtId="0" fontId="10" fillId="0" borderId="1" xfId="3" applyFont="1" applyBorder="1" applyAlignment="1" applyProtection="1">
      <alignment horizontal="left" vertical="top" wrapText="1"/>
      <protection locked="0"/>
    </xf>
    <xf numFmtId="0" fontId="10" fillId="0" borderId="1" xfId="3" applyFont="1" applyBorder="1" applyAlignment="1">
      <alignment horizontal="left" vertical="top" wrapText="1"/>
    </xf>
    <xf numFmtId="0" fontId="5" fillId="0" borderId="1" xfId="4" applyFont="1" applyBorder="1" applyAlignment="1">
      <alignment horizontal="left" vertical="center" wrapText="1"/>
    </xf>
    <xf numFmtId="0" fontId="18" fillId="0" borderId="0" xfId="3" applyFont="1" applyAlignment="1">
      <alignment horizontal="left" vertical="center"/>
    </xf>
    <xf numFmtId="0" fontId="10" fillId="0" borderId="0" xfId="3" applyFont="1" applyAlignment="1">
      <alignment horizontal="center" wrapText="1"/>
    </xf>
    <xf numFmtId="165" fontId="3" fillId="0" borderId="27" xfId="3" applyNumberFormat="1" applyFont="1" applyBorder="1"/>
    <xf numFmtId="0" fontId="2" fillId="0" borderId="1" xfId="0" applyFont="1" applyBorder="1" applyAlignment="1">
      <alignment horizontal="center" vertical="center" wrapText="1"/>
    </xf>
    <xf numFmtId="0" fontId="14" fillId="0" borderId="3" xfId="0" applyFont="1" applyBorder="1" applyAlignment="1">
      <alignment horizontal="center" vertical="center" wrapText="1"/>
    </xf>
    <xf numFmtId="3" fontId="7" fillId="0" borderId="1"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12" fillId="0" borderId="1" xfId="0" applyFont="1" applyBorder="1" applyAlignment="1">
      <alignment horizontal="center" vertical="center" wrapText="1"/>
    </xf>
    <xf numFmtId="0" fontId="16"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left" wrapText="1"/>
    </xf>
    <xf numFmtId="3" fontId="5" fillId="0" borderId="1" xfId="0" applyNumberFormat="1" applyFont="1" applyBorder="1" applyAlignment="1">
      <alignment horizontal="center" vertical="center" wrapText="1"/>
    </xf>
    <xf numFmtId="164" fontId="12" fillId="2" borderId="1" xfId="0" applyNumberFormat="1" applyFont="1" applyFill="1" applyBorder="1"/>
    <xf numFmtId="0" fontId="12" fillId="0" borderId="1" xfId="0" applyFont="1" applyBorder="1" applyAlignment="1">
      <alignment horizontal="center" vertical="center"/>
    </xf>
    <xf numFmtId="0" fontId="7" fillId="0" borderId="0" xfId="0" applyFont="1"/>
    <xf numFmtId="0" fontId="5" fillId="0" borderId="0" xfId="0" applyFont="1"/>
    <xf numFmtId="0" fontId="5" fillId="0" borderId="0" xfId="0" applyFont="1" applyAlignment="1">
      <alignment horizontal="center" vertical="center" wrapText="1"/>
    </xf>
    <xf numFmtId="0" fontId="5" fillId="0" borderId="0" xfId="0" applyFont="1" applyAlignment="1">
      <alignment vertical="center" wrapText="1"/>
    </xf>
    <xf numFmtId="0" fontId="19" fillId="0" borderId="1" xfId="0" applyFont="1" applyBorder="1" applyAlignment="1">
      <alignment horizontal="left" vertical="top" wrapText="1"/>
    </xf>
    <xf numFmtId="0" fontId="22" fillId="0" borderId="2" xfId="0" applyFont="1" applyBorder="1" applyAlignment="1">
      <alignment horizontal="center" vertical="center" wrapText="1"/>
    </xf>
    <xf numFmtId="0" fontId="22" fillId="0" borderId="1" xfId="0" applyFont="1" applyBorder="1" applyAlignment="1">
      <alignment horizontal="center" vertical="center" wrapText="1"/>
    </xf>
    <xf numFmtId="0" fontId="22" fillId="2" borderId="1" xfId="0" applyFont="1" applyFill="1" applyBorder="1" applyAlignment="1">
      <alignment horizontal="center" vertical="center" wrapText="1"/>
    </xf>
    <xf numFmtId="3" fontId="10" fillId="0" borderId="1" xfId="0" applyNumberFormat="1" applyFont="1" applyBorder="1" applyAlignment="1">
      <alignment horizontal="center" vertical="center" wrapText="1"/>
    </xf>
    <xf numFmtId="164" fontId="2" fillId="0" borderId="3" xfId="0" applyNumberFormat="1" applyFont="1" applyBorder="1"/>
    <xf numFmtId="0" fontId="16" fillId="0" borderId="1" xfId="0" applyFont="1" applyBorder="1" applyAlignment="1">
      <alignment vertical="center" wrapText="1"/>
    </xf>
    <xf numFmtId="0" fontId="12" fillId="0" borderId="3" xfId="0" applyFont="1" applyBorder="1" applyAlignment="1">
      <alignment horizontal="center" vertical="center" wrapText="1"/>
    </xf>
    <xf numFmtId="0" fontId="22" fillId="2" borderId="22" xfId="0" applyFont="1" applyFill="1" applyBorder="1" applyAlignment="1">
      <alignment horizontal="center" vertical="center" wrapText="1"/>
    </xf>
    <xf numFmtId="0" fontId="11" fillId="0" borderId="1" xfId="0" applyFont="1" applyBorder="1" applyAlignment="1">
      <alignment vertical="center" wrapText="1"/>
    </xf>
    <xf numFmtId="0" fontId="11" fillId="0" borderId="3" xfId="0" applyFont="1" applyBorder="1" applyAlignment="1">
      <alignment vertical="center" wrapText="1"/>
    </xf>
    <xf numFmtId="0" fontId="10" fillId="0" borderId="3" xfId="0" applyFont="1" applyBorder="1" applyAlignment="1">
      <alignment vertical="center" wrapText="1"/>
    </xf>
    <xf numFmtId="0" fontId="3"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5" fillId="0" borderId="1" xfId="0" applyFont="1" applyBorder="1" applyAlignment="1">
      <alignment vertical="center" wrapText="1" shrinkToFit="1"/>
    </xf>
    <xf numFmtId="0" fontId="5" fillId="0" borderId="1" xfId="0" applyFont="1" applyBorder="1" applyAlignment="1">
      <alignment horizontal="left" vertical="top" wrapText="1"/>
    </xf>
    <xf numFmtId="0" fontId="5" fillId="2" borderId="1" xfId="0" applyFont="1" applyFill="1" applyBorder="1" applyAlignment="1">
      <alignment wrapText="1"/>
    </xf>
    <xf numFmtId="0" fontId="5" fillId="2" borderId="1" xfId="0" applyFont="1" applyFill="1" applyBorder="1" applyAlignment="1">
      <alignment horizontal="center" wrapText="1"/>
    </xf>
    <xf numFmtId="0" fontId="5" fillId="0" borderId="1" xfId="0" applyFont="1" applyBorder="1" applyAlignment="1">
      <alignment vertical="top" wrapText="1"/>
    </xf>
    <xf numFmtId="0" fontId="5" fillId="2" borderId="1" xfId="0" applyFont="1" applyFill="1" applyBorder="1" applyAlignment="1">
      <alignment horizontal="center" vertical="center" wrapText="1"/>
    </xf>
    <xf numFmtId="0" fontId="2" fillId="3" borderId="0" xfId="0" applyFont="1" applyFill="1"/>
    <xf numFmtId="0" fontId="14" fillId="0" borderId="1" xfId="0" applyFont="1" applyBorder="1" applyAlignment="1">
      <alignment horizontal="center" vertical="center" wrapText="1"/>
    </xf>
    <xf numFmtId="0" fontId="7" fillId="0" borderId="3" xfId="0" applyFont="1" applyBorder="1" applyAlignment="1">
      <alignment horizontal="center" vertical="center" wrapText="1"/>
    </xf>
    <xf numFmtId="0" fontId="12" fillId="3"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10" fillId="0" borderId="22" xfId="0" applyFont="1" applyBorder="1" applyAlignment="1">
      <alignment horizontal="left" vertical="center" wrapText="1"/>
    </xf>
    <xf numFmtId="0" fontId="5" fillId="2" borderId="1" xfId="0" applyFont="1" applyFill="1" applyBorder="1" applyAlignment="1">
      <alignment vertical="center" wrapText="1"/>
    </xf>
    <xf numFmtId="0" fontId="10" fillId="0" borderId="1" xfId="0" applyFont="1" applyBorder="1" applyAlignment="1">
      <alignment vertical="top" wrapText="1"/>
    </xf>
    <xf numFmtId="0" fontId="10" fillId="0" borderId="22" xfId="0" applyFont="1" applyBorder="1" applyAlignment="1">
      <alignment vertical="center" wrapText="1"/>
    </xf>
    <xf numFmtId="0" fontId="19" fillId="0" borderId="22" xfId="0" applyFont="1" applyBorder="1" applyAlignment="1">
      <alignment horizontal="left" wrapText="1"/>
    </xf>
    <xf numFmtId="0" fontId="10" fillId="0" borderId="22" xfId="0" applyFont="1" applyBorder="1" applyAlignment="1">
      <alignment horizontal="left" vertical="top" wrapText="1"/>
    </xf>
    <xf numFmtId="0" fontId="10" fillId="4"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5" fillId="3"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0" fontId="6" fillId="3" borderId="0" xfId="0" applyFont="1" applyFill="1" applyAlignment="1">
      <alignment horizontal="center" wrapText="1"/>
    </xf>
    <xf numFmtId="0" fontId="10" fillId="0" borderId="1" xfId="0" applyFont="1" applyBorder="1" applyAlignment="1" applyProtection="1">
      <alignment horizontal="center" vertical="center" wrapText="1"/>
      <protection locked="0"/>
    </xf>
    <xf numFmtId="0" fontId="16" fillId="0" borderId="4" xfId="0" applyFont="1" applyBorder="1" applyAlignment="1">
      <alignment vertical="center" wrapText="1"/>
    </xf>
    <xf numFmtId="0" fontId="16" fillId="3" borderId="21" xfId="0" applyFont="1" applyFill="1" applyBorder="1" applyAlignment="1">
      <alignment vertical="top" wrapText="1"/>
    </xf>
    <xf numFmtId="3" fontId="3" fillId="3" borderId="1" xfId="0" applyNumberFormat="1" applyFont="1" applyFill="1" applyBorder="1" applyAlignment="1">
      <alignment horizontal="center" vertical="center" wrapText="1"/>
    </xf>
    <xf numFmtId="0" fontId="16" fillId="3" borderId="21" xfId="0" applyFont="1" applyFill="1" applyBorder="1" applyAlignment="1">
      <alignment horizontal="left" vertical="top" wrapText="1"/>
    </xf>
    <xf numFmtId="0" fontId="27" fillId="0" borderId="0" xfId="3"/>
    <xf numFmtId="0" fontId="4" fillId="0" borderId="1" xfId="3" applyFont="1" applyBorder="1" applyAlignment="1">
      <alignment vertical="center" wrapText="1"/>
    </xf>
    <xf numFmtId="0" fontId="7" fillId="0" borderId="21" xfId="3" applyFont="1" applyBorder="1" applyAlignment="1">
      <alignment vertical="center" wrapText="1"/>
    </xf>
    <xf numFmtId="0" fontId="5" fillId="0" borderId="4" xfId="3" applyFont="1" applyBorder="1" applyAlignment="1">
      <alignment vertical="center" wrapText="1"/>
    </xf>
    <xf numFmtId="0" fontId="5" fillId="0" borderId="4" xfId="3" applyFont="1" applyBorder="1" applyAlignment="1">
      <alignment horizontal="left" vertical="center" wrapText="1"/>
    </xf>
    <xf numFmtId="164" fontId="3" fillId="2" borderId="1" xfId="0" applyNumberFormat="1" applyFont="1" applyFill="1" applyBorder="1"/>
    <xf numFmtId="0" fontId="7" fillId="4" borderId="1" xfId="0" applyFont="1" applyFill="1" applyBorder="1" applyAlignment="1">
      <alignment horizontal="center" vertical="center" wrapText="1"/>
    </xf>
    <xf numFmtId="0" fontId="10" fillId="0" borderId="1" xfId="3" applyFont="1" applyBorder="1" applyAlignment="1">
      <alignment vertical="top" wrapText="1"/>
    </xf>
    <xf numFmtId="0" fontId="7" fillId="0" borderId="4" xfId="3" applyFont="1" applyBorder="1" applyAlignment="1">
      <alignment horizontal="center" vertical="center" wrapText="1"/>
    </xf>
    <xf numFmtId="0" fontId="5" fillId="0" borderId="2" xfId="0" applyFont="1" applyBorder="1" applyAlignment="1">
      <alignment horizontal="center" vertical="center" wrapText="1"/>
    </xf>
    <xf numFmtId="3" fontId="3" fillId="0" borderId="1" xfId="0" applyNumberFormat="1" applyFont="1" applyBorder="1" applyAlignment="1">
      <alignment horizontal="center" vertical="center" wrapText="1"/>
    </xf>
    <xf numFmtId="0" fontId="11" fillId="0" borderId="3" xfId="0" applyFont="1" applyBorder="1" applyAlignment="1">
      <alignment horizontal="left" vertical="center" wrapText="1"/>
    </xf>
    <xf numFmtId="0" fontId="21" fillId="0" borderId="3" xfId="0" applyFont="1" applyBorder="1" applyAlignment="1">
      <alignment horizontal="left" vertical="center" wrapText="1"/>
    </xf>
    <xf numFmtId="0" fontId="7" fillId="0" borderId="0" xfId="3" applyFont="1" applyAlignment="1">
      <alignment horizontal="center" vertical="center" wrapText="1"/>
    </xf>
    <xf numFmtId="0" fontId="5" fillId="0" borderId="0" xfId="3" applyFont="1" applyAlignment="1">
      <alignment horizontal="left" vertical="center" wrapText="1"/>
    </xf>
    <xf numFmtId="0" fontId="2" fillId="4" borderId="1" xfId="0" applyFont="1" applyFill="1" applyBorder="1" applyAlignment="1">
      <alignment horizontal="center" vertical="center" wrapText="1"/>
    </xf>
    <xf numFmtId="0" fontId="5" fillId="0" borderId="22" xfId="0" applyFont="1" applyBorder="1" applyAlignment="1">
      <alignment vertical="center" wrapText="1"/>
    </xf>
    <xf numFmtId="0" fontId="46" fillId="5" borderId="1" xfId="0" applyFont="1" applyFill="1" applyBorder="1"/>
    <xf numFmtId="0" fontId="46" fillId="5" borderId="1" xfId="0" applyFont="1" applyFill="1" applyBorder="1" applyAlignment="1">
      <alignment vertical="center"/>
    </xf>
    <xf numFmtId="49" fontId="0" fillId="0" borderId="1" xfId="0" applyNumberFormat="1" applyBorder="1"/>
    <xf numFmtId="49" fontId="0" fillId="0" borderId="1" xfId="0" applyNumberFormat="1" applyBorder="1" applyAlignment="1">
      <alignment wrapText="1"/>
    </xf>
    <xf numFmtId="49" fontId="0" fillId="0" borderId="1" xfId="0" applyNumberFormat="1" applyBorder="1" applyAlignment="1">
      <alignment horizontal="left" wrapText="1"/>
    </xf>
    <xf numFmtId="0" fontId="46" fillId="5" borderId="1" xfId="0" applyFont="1" applyFill="1" applyBorder="1" applyAlignment="1">
      <alignment vertical="center" wrapText="1"/>
    </xf>
    <xf numFmtId="0" fontId="0" fillId="0" borderId="1" xfId="0" applyBorder="1" applyAlignment="1">
      <alignment wrapText="1"/>
    </xf>
    <xf numFmtId="0" fontId="38" fillId="0" borderId="0" xfId="3" applyFont="1" applyAlignment="1">
      <alignment vertical="center" wrapText="1"/>
    </xf>
    <xf numFmtId="0" fontId="4" fillId="2" borderId="0" xfId="0" applyFont="1" applyFill="1" applyAlignment="1">
      <alignment horizontal="center"/>
    </xf>
    <xf numFmtId="0" fontId="2" fillId="0" borderId="0" xfId="0" applyFont="1" applyAlignment="1">
      <alignment horizontal="center"/>
    </xf>
    <xf numFmtId="0" fontId="20" fillId="0" borderId="1" xfId="0" applyFont="1" applyBorder="1" applyAlignment="1">
      <alignment horizontal="center" vertical="center" wrapText="1"/>
    </xf>
    <xf numFmtId="0" fontId="6" fillId="0" borderId="1" xfId="3" applyFont="1" applyBorder="1" applyAlignment="1">
      <alignment horizontal="center" vertical="center" wrapText="1"/>
    </xf>
    <xf numFmtId="0" fontId="19" fillId="0" borderId="1" xfId="0" applyFont="1" applyBorder="1" applyAlignment="1">
      <alignment vertical="center" wrapText="1"/>
    </xf>
    <xf numFmtId="4" fontId="3" fillId="0" borderId="3" xfId="4" applyNumberFormat="1" applyFont="1" applyBorder="1"/>
    <xf numFmtId="0" fontId="5" fillId="3" borderId="1" xfId="5" applyFont="1" applyFill="1" applyBorder="1" applyAlignment="1">
      <alignment horizontal="left" vertical="center" wrapText="1"/>
    </xf>
    <xf numFmtId="0" fontId="5" fillId="0" borderId="1" xfId="5" applyFont="1" applyBorder="1" applyAlignment="1">
      <alignment horizontal="left" vertical="center" wrapText="1"/>
    </xf>
    <xf numFmtId="0" fontId="5" fillId="0" borderId="2" xfId="3" applyFont="1" applyBorder="1" applyAlignment="1">
      <alignment horizontal="center" vertical="center" wrapText="1"/>
    </xf>
    <xf numFmtId="0" fontId="5" fillId="0" borderId="14" xfId="0" applyFont="1" applyBorder="1" applyAlignment="1">
      <alignment horizontal="left" wrapText="1"/>
    </xf>
    <xf numFmtId="0" fontId="12" fillId="0" borderId="14" xfId="0" applyFont="1" applyBorder="1"/>
    <xf numFmtId="0" fontId="14" fillId="0" borderId="3" xfId="0" applyFont="1" applyBorder="1" applyAlignment="1">
      <alignment vertical="center" wrapText="1"/>
    </xf>
    <xf numFmtId="0" fontId="2" fillId="2" borderId="1" xfId="0" applyFont="1" applyFill="1" applyBorder="1"/>
    <xf numFmtId="0" fontId="27" fillId="2" borderId="1" xfId="3" applyFill="1" applyBorder="1"/>
    <xf numFmtId="0" fontId="10" fillId="3" borderId="1" xfId="0" applyFont="1" applyFill="1" applyBorder="1" applyAlignment="1">
      <alignment horizontal="left" vertical="center" wrapText="1"/>
    </xf>
    <xf numFmtId="0" fontId="6" fillId="0" borderId="0" xfId="0" applyFont="1"/>
    <xf numFmtId="0" fontId="2" fillId="3" borderId="0" xfId="0" applyFont="1" applyFill="1" applyAlignment="1">
      <alignment horizontal="center"/>
    </xf>
    <xf numFmtId="0" fontId="14" fillId="2" borderId="3" xfId="0" applyFont="1" applyFill="1" applyBorder="1" applyAlignment="1">
      <alignment horizontal="center" vertical="center" wrapText="1"/>
    </xf>
    <xf numFmtId="0" fontId="2" fillId="0" borderId="23" xfId="0" applyFont="1" applyBorder="1" applyAlignment="1">
      <alignment horizontal="center"/>
    </xf>
    <xf numFmtId="0" fontId="2" fillId="3" borderId="14" xfId="0" applyFont="1" applyFill="1" applyBorder="1" applyAlignment="1">
      <alignment horizontal="center"/>
    </xf>
    <xf numFmtId="0" fontId="14" fillId="3" borderId="3" xfId="0" applyFont="1" applyFill="1" applyBorder="1" applyAlignment="1">
      <alignment vertical="center" wrapText="1"/>
    </xf>
    <xf numFmtId="0" fontId="16" fillId="0" borderId="1" xfId="0" applyFont="1" applyBorder="1" applyAlignment="1">
      <alignment horizontal="center" vertical="center" wrapText="1" shrinkToFit="1"/>
    </xf>
    <xf numFmtId="164" fontId="12" fillId="2" borderId="3" xfId="0" applyNumberFormat="1" applyFont="1" applyFill="1" applyBorder="1"/>
    <xf numFmtId="164" fontId="2" fillId="0" borderId="25" xfId="0" applyNumberFormat="1" applyFont="1" applyBorder="1"/>
    <xf numFmtId="0" fontId="7" fillId="4" borderId="4" xfId="0" applyFont="1" applyFill="1" applyBorder="1" applyAlignment="1">
      <alignment horizontal="center" vertical="center" wrapText="1"/>
    </xf>
    <xf numFmtId="0" fontId="3" fillId="0" borderId="38" xfId="0" applyFont="1" applyBorder="1" applyAlignment="1">
      <alignment horizontal="center" vertical="center" wrapText="1"/>
    </xf>
    <xf numFmtId="4" fontId="2" fillId="0" borderId="25" xfId="0" applyNumberFormat="1" applyFont="1" applyBorder="1"/>
    <xf numFmtId="0" fontId="2" fillId="0" borderId="14" xfId="0" applyFont="1" applyBorder="1"/>
    <xf numFmtId="0" fontId="5" fillId="3" borderId="1" xfId="0" applyFont="1" applyFill="1" applyBorder="1" applyAlignment="1">
      <alignment vertical="center" wrapText="1"/>
    </xf>
    <xf numFmtId="0" fontId="3" fillId="0" borderId="1" xfId="3"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4" fontId="3" fillId="7" borderId="3" xfId="3" applyNumberFormat="1" applyFont="1" applyFill="1" applyBorder="1"/>
    <xf numFmtId="4" fontId="3" fillId="0" borderId="25" xfId="3" applyNumberFormat="1" applyFont="1" applyBorder="1"/>
    <xf numFmtId="0" fontId="4" fillId="0" borderId="1" xfId="0" applyFont="1" applyBorder="1" applyAlignment="1">
      <alignment horizontal="left" vertical="center" wrapText="1"/>
    </xf>
    <xf numFmtId="0" fontId="51" fillId="0" borderId="1" xfId="0" applyFont="1" applyBorder="1" applyAlignment="1">
      <alignment vertical="center" wrapText="1"/>
    </xf>
    <xf numFmtId="0" fontId="5" fillId="2" borderId="0" xfId="0" applyFont="1" applyFill="1" applyAlignment="1">
      <alignment horizontal="center" wrapText="1"/>
    </xf>
    <xf numFmtId="0" fontId="3" fillId="2" borderId="0" xfId="0" applyFont="1" applyFill="1" applyAlignment="1">
      <alignment horizontal="left" wrapText="1"/>
    </xf>
    <xf numFmtId="0" fontId="4" fillId="2" borderId="0" xfId="0" applyFont="1" applyFill="1" applyAlignment="1">
      <alignment horizontal="center"/>
    </xf>
    <xf numFmtId="0" fontId="5" fillId="0" borderId="0" xfId="0" applyFont="1" applyAlignment="1">
      <alignment horizontal="center" wrapText="1"/>
    </xf>
    <xf numFmtId="0" fontId="6" fillId="0" borderId="0" xfId="0" applyFont="1" applyAlignment="1">
      <alignment horizont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2" fillId="0" borderId="7" xfId="0" applyFont="1" applyBorder="1" applyAlignment="1">
      <alignment horizontal="center"/>
    </xf>
    <xf numFmtId="0" fontId="14" fillId="0" borderId="8"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6" fillId="0" borderId="11" xfId="0" applyFont="1" applyBorder="1" applyAlignment="1">
      <alignment horizontal="left" vertical="center"/>
    </xf>
    <xf numFmtId="0" fontId="16" fillId="0" borderId="0" xfId="0" applyFont="1" applyAlignment="1">
      <alignment horizontal="left" vertical="center"/>
    </xf>
    <xf numFmtId="0" fontId="16" fillId="0" borderId="12" xfId="0" applyFont="1" applyBorder="1" applyAlignment="1">
      <alignment horizontal="left" vertical="center"/>
    </xf>
    <xf numFmtId="0" fontId="14" fillId="0" borderId="11" xfId="0" applyFont="1" applyBorder="1" applyAlignment="1">
      <alignment horizontal="left" vertical="center" wrapText="1"/>
    </xf>
    <xf numFmtId="0" fontId="14" fillId="0" borderId="0" xfId="0" applyFont="1" applyAlignment="1">
      <alignment horizontal="left" vertical="center" wrapText="1"/>
    </xf>
    <xf numFmtId="0" fontId="14" fillId="0" borderId="12" xfId="0" applyFont="1" applyBorder="1" applyAlignment="1">
      <alignment horizontal="left" vertical="center" wrapText="1"/>
    </xf>
    <xf numFmtId="0" fontId="15" fillId="0" borderId="11" xfId="0" applyFont="1" applyBorder="1" applyAlignment="1">
      <alignment horizontal="left" vertical="center" wrapText="1"/>
    </xf>
    <xf numFmtId="0" fontId="15" fillId="0" borderId="0" xfId="0" applyFont="1" applyAlignment="1">
      <alignment horizontal="left" vertical="center" wrapText="1"/>
    </xf>
    <xf numFmtId="0" fontId="15" fillId="0" borderId="12"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38" fillId="0" borderId="36" xfId="0" applyFont="1" applyBorder="1" applyAlignment="1">
      <alignment horizontal="left" vertical="center" wrapText="1"/>
    </xf>
    <xf numFmtId="0" fontId="38" fillId="0" borderId="24" xfId="0" applyFont="1" applyBorder="1" applyAlignment="1">
      <alignment horizontal="left" vertical="center" wrapText="1"/>
    </xf>
    <xf numFmtId="0" fontId="38" fillId="0" borderId="26" xfId="0" applyFont="1" applyBorder="1" applyAlignment="1">
      <alignment horizontal="left" vertical="center" wrapText="1"/>
    </xf>
    <xf numFmtId="0" fontId="18" fillId="0" borderId="0" xfId="0" applyFont="1" applyAlignment="1">
      <alignment horizontal="left"/>
    </xf>
    <xf numFmtId="0" fontId="5" fillId="0" borderId="0" xfId="0" applyFont="1" applyAlignment="1">
      <alignment horizontal="center" vertical="top" wrapText="1"/>
    </xf>
    <xf numFmtId="0" fontId="10" fillId="0" borderId="0" xfId="0" applyFont="1" applyAlignment="1">
      <alignment horizontal="left" vertical="top" wrapText="1"/>
    </xf>
    <xf numFmtId="0" fontId="5" fillId="0" borderId="0" xfId="0" applyFont="1" applyAlignment="1">
      <alignment horizontal="left" vertical="top" wrapText="1"/>
    </xf>
    <xf numFmtId="0" fontId="0" fillId="0" borderId="39" xfId="0" applyBorder="1" applyAlignment="1">
      <alignment horizontal="center" wrapText="1"/>
    </xf>
    <xf numFmtId="0" fontId="5" fillId="0" borderId="11" xfId="4" applyFont="1" applyBorder="1" applyAlignment="1">
      <alignment horizontal="left" vertical="top" wrapText="1"/>
    </xf>
    <xf numFmtId="0" fontId="5" fillId="0" borderId="0" xfId="4" applyFont="1" applyAlignment="1">
      <alignment horizontal="left" vertical="top" wrapText="1"/>
    </xf>
    <xf numFmtId="0" fontId="5" fillId="0" borderId="12" xfId="4" applyFont="1" applyBorder="1" applyAlignment="1">
      <alignment horizontal="left" vertical="top" wrapText="1"/>
    </xf>
    <xf numFmtId="0" fontId="7" fillId="0" borderId="13" xfId="4" applyFont="1" applyBorder="1" applyAlignment="1">
      <alignment horizontal="left" vertical="top" wrapText="1"/>
    </xf>
    <xf numFmtId="0" fontId="7" fillId="0" borderId="14" xfId="4" applyFont="1" applyBorder="1" applyAlignment="1">
      <alignment horizontal="left" vertical="top" wrapText="1"/>
    </xf>
    <xf numFmtId="0" fontId="7" fillId="0" borderId="15" xfId="4" applyFont="1" applyBorder="1" applyAlignment="1">
      <alignment horizontal="left" vertical="top" wrapText="1"/>
    </xf>
    <xf numFmtId="0" fontId="7" fillId="0" borderId="18" xfId="4" applyFont="1" applyBorder="1" applyAlignment="1">
      <alignment horizontal="center" vertical="center" wrapText="1"/>
    </xf>
    <xf numFmtId="0" fontId="7" fillId="0" borderId="19" xfId="4" applyFont="1" applyBorder="1" applyAlignment="1">
      <alignment horizontal="center" vertical="center" wrapText="1"/>
    </xf>
    <xf numFmtId="0" fontId="7" fillId="0" borderId="20" xfId="4" applyFont="1" applyBorder="1" applyAlignment="1">
      <alignment horizontal="center" vertical="center" wrapText="1"/>
    </xf>
    <xf numFmtId="0" fontId="33" fillId="0" borderId="8" xfId="4" applyFont="1" applyBorder="1" applyAlignment="1">
      <alignment horizontal="left" vertical="center" wrapText="1"/>
    </xf>
    <xf numFmtId="0" fontId="33" fillId="0" borderId="9" xfId="4" applyFont="1" applyBorder="1" applyAlignment="1">
      <alignment horizontal="left" vertical="center" wrapText="1"/>
    </xf>
    <xf numFmtId="0" fontId="33" fillId="0" borderId="10" xfId="4" applyFont="1" applyBorder="1" applyAlignment="1">
      <alignment horizontal="left" vertical="center" wrapText="1"/>
    </xf>
    <xf numFmtId="0" fontId="5" fillId="0" borderId="11" xfId="4" applyFont="1" applyBorder="1" applyAlignment="1">
      <alignment horizontal="left" vertical="center" wrapText="1"/>
    </xf>
    <xf numFmtId="0" fontId="5" fillId="0" borderId="0" xfId="4" applyFont="1" applyAlignment="1">
      <alignment horizontal="left" vertical="center" wrapText="1"/>
    </xf>
    <xf numFmtId="0" fontId="5" fillId="0" borderId="12" xfId="4" applyFont="1" applyBorder="1" applyAlignment="1">
      <alignment horizontal="left" vertical="center" wrapText="1"/>
    </xf>
    <xf numFmtId="0" fontId="7" fillId="0" borderId="11" xfId="4" applyFont="1" applyBorder="1" applyAlignment="1">
      <alignment horizontal="left" vertical="center" wrapText="1"/>
    </xf>
    <xf numFmtId="0" fontId="7" fillId="0" borderId="0" xfId="4" applyFont="1" applyAlignment="1">
      <alignment horizontal="left" vertical="center" wrapText="1"/>
    </xf>
    <xf numFmtId="0" fontId="7" fillId="0" borderId="12" xfId="4" applyFont="1" applyBorder="1" applyAlignment="1">
      <alignment horizontal="left" vertical="center" wrapText="1"/>
    </xf>
    <xf numFmtId="0" fontId="33" fillId="0" borderId="11" xfId="4" applyFont="1" applyBorder="1" applyAlignment="1">
      <alignment horizontal="left" vertical="center" wrapText="1"/>
    </xf>
    <xf numFmtId="0" fontId="33" fillId="0" borderId="0" xfId="4" applyFont="1" applyAlignment="1">
      <alignment horizontal="left" vertical="center" wrapText="1"/>
    </xf>
    <xf numFmtId="0" fontId="33" fillId="0" borderId="12" xfId="4" applyFont="1" applyBorder="1" applyAlignment="1">
      <alignment horizontal="left" vertical="center" wrapText="1"/>
    </xf>
    <xf numFmtId="0" fontId="7" fillId="0" borderId="27" xfId="3" applyFont="1" applyBorder="1" applyAlignment="1">
      <alignment horizontal="center" vertical="center" wrapText="1"/>
    </xf>
    <xf numFmtId="0" fontId="7" fillId="0" borderId="23" xfId="3" applyFont="1" applyBorder="1" applyAlignment="1">
      <alignment horizontal="center" vertical="center" wrapText="1"/>
    </xf>
    <xf numFmtId="0" fontId="7" fillId="0" borderId="21" xfId="3" applyFont="1" applyBorder="1" applyAlignment="1">
      <alignment horizontal="center" vertical="center" wrapText="1"/>
    </xf>
    <xf numFmtId="0" fontId="5" fillId="7" borderId="0" xfId="3" applyFont="1" applyFill="1" applyAlignment="1">
      <alignment horizontal="center" wrapText="1"/>
    </xf>
    <xf numFmtId="0" fontId="5" fillId="0" borderId="0" xfId="3" applyFont="1" applyAlignment="1">
      <alignment horizontal="center" wrapText="1"/>
    </xf>
    <xf numFmtId="0" fontId="6" fillId="0" borderId="0" xfId="3" applyFont="1" applyAlignment="1">
      <alignment horizontal="center" wrapText="1"/>
    </xf>
    <xf numFmtId="0" fontId="3" fillId="7" borderId="0" xfId="3" applyFont="1" applyFill="1" applyAlignment="1">
      <alignment horizontal="left" wrapText="1"/>
    </xf>
    <xf numFmtId="0" fontId="4" fillId="7" borderId="0" xfId="3" applyFont="1" applyFill="1" applyAlignment="1">
      <alignment horizontal="center"/>
    </xf>
    <xf numFmtId="0" fontId="16" fillId="0" borderId="11" xfId="0" applyFont="1" applyBorder="1" applyAlignment="1">
      <alignment horizontal="left" vertical="center" wrapText="1"/>
    </xf>
    <xf numFmtId="0" fontId="16" fillId="0" borderId="0" xfId="0" applyFont="1" applyAlignment="1">
      <alignment horizontal="left" vertical="center" wrapText="1"/>
    </xf>
    <xf numFmtId="0" fontId="16" fillId="0" borderId="12" xfId="0" applyFont="1" applyBorder="1" applyAlignment="1">
      <alignment horizontal="left" vertical="center" wrapText="1"/>
    </xf>
    <xf numFmtId="0" fontId="5" fillId="0" borderId="0" xfId="3" applyFont="1" applyAlignment="1">
      <alignment horizontal="center" vertical="top" wrapText="1"/>
    </xf>
    <xf numFmtId="0" fontId="10" fillId="0" borderId="0" xfId="3" applyFont="1" applyAlignment="1">
      <alignment horizontal="left" vertical="top" wrapText="1"/>
    </xf>
    <xf numFmtId="0" fontId="5" fillId="0" borderId="19" xfId="3" applyFont="1" applyBorder="1" applyAlignment="1">
      <alignment horizontal="left" vertical="center" wrapText="1"/>
    </xf>
    <xf numFmtId="0" fontId="5" fillId="0" borderId="12" xfId="3" applyFont="1" applyBorder="1" applyAlignment="1">
      <alignment horizontal="left" vertical="center" wrapText="1"/>
    </xf>
    <xf numFmtId="0" fontId="5" fillId="0" borderId="20" xfId="3" applyFont="1" applyBorder="1" applyAlignment="1">
      <alignment horizontal="left" vertical="center" wrapText="1"/>
    </xf>
    <xf numFmtId="0" fontId="5" fillId="0" borderId="15" xfId="3" applyFont="1" applyBorder="1" applyAlignment="1">
      <alignment horizontal="left" vertical="center" wrapText="1"/>
    </xf>
    <xf numFmtId="0" fontId="18" fillId="0" borderId="0" xfId="3" applyFont="1" applyAlignment="1">
      <alignment horizontal="left"/>
    </xf>
    <xf numFmtId="0" fontId="38" fillId="0" borderId="40" xfId="3" applyFont="1" applyBorder="1" applyAlignment="1">
      <alignment horizontal="center" vertical="center" wrapText="1"/>
    </xf>
    <xf numFmtId="0" fontId="38" fillId="0" borderId="41" xfId="3" applyFont="1" applyBorder="1" applyAlignment="1">
      <alignment horizontal="center" vertical="center" wrapText="1"/>
    </xf>
    <xf numFmtId="0" fontId="38" fillId="0" borderId="42" xfId="3" applyFont="1" applyBorder="1" applyAlignment="1">
      <alignment horizontal="center" vertical="center" wrapText="1"/>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37" xfId="0" applyFont="1" applyBorder="1" applyAlignment="1">
      <alignment horizontal="center"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33" fillId="0" borderId="10" xfId="0" applyFont="1" applyBorder="1" applyAlignment="1">
      <alignment horizontal="left" vertical="center" wrapText="1"/>
    </xf>
    <xf numFmtId="0" fontId="14" fillId="0" borderId="36" xfId="0" applyFont="1" applyBorder="1" applyAlignment="1">
      <alignment horizontal="left" vertical="center" wrapText="1"/>
    </xf>
    <xf numFmtId="0" fontId="14" fillId="0" borderId="24" xfId="0" applyFont="1" applyBorder="1" applyAlignment="1">
      <alignment horizontal="left" vertical="center" wrapText="1"/>
    </xf>
    <xf numFmtId="0" fontId="14" fillId="0" borderId="26" xfId="0" applyFont="1" applyBorder="1" applyAlignment="1">
      <alignment horizontal="left" vertical="center" wrapText="1"/>
    </xf>
    <xf numFmtId="0" fontId="33" fillId="0" borderId="11" xfId="0" applyFont="1" applyBorder="1" applyAlignment="1">
      <alignment horizontal="left" vertical="center" wrapText="1"/>
    </xf>
    <xf numFmtId="0" fontId="33" fillId="0" borderId="0" xfId="0" applyFont="1" applyAlignment="1">
      <alignment horizontal="left" vertical="center" wrapText="1"/>
    </xf>
    <xf numFmtId="0" fontId="33" fillId="0" borderId="12" xfId="0" applyFont="1" applyBorder="1" applyAlignment="1">
      <alignment horizontal="left" vertical="center" wrapText="1"/>
    </xf>
    <xf numFmtId="0" fontId="5" fillId="7" borderId="0" xfId="3" applyFont="1" applyFill="1" applyAlignment="1">
      <alignment horizontal="left" wrapText="1"/>
    </xf>
    <xf numFmtId="0" fontId="28" fillId="0" borderId="1" xfId="3" applyFont="1" applyBorder="1" applyAlignment="1">
      <alignment horizontal="center"/>
    </xf>
    <xf numFmtId="0" fontId="7" fillId="0" borderId="3" xfId="3" applyFont="1" applyBorder="1" applyAlignment="1">
      <alignment horizontal="center" vertical="center" wrapText="1"/>
    </xf>
    <xf numFmtId="0" fontId="7" fillId="0" borderId="5" xfId="3" applyFont="1" applyBorder="1" applyAlignment="1">
      <alignment horizontal="center" vertical="center" wrapText="1"/>
    </xf>
    <xf numFmtId="0" fontId="7" fillId="0" borderId="4" xfId="3" applyFont="1" applyBorder="1" applyAlignment="1">
      <alignment horizontal="center" vertical="center" wrapText="1"/>
    </xf>
    <xf numFmtId="0" fontId="7" fillId="0" borderId="36" xfId="3" applyFont="1" applyBorder="1" applyAlignment="1">
      <alignment horizontal="center" vertical="center" wrapText="1"/>
    </xf>
    <xf numFmtId="0" fontId="33" fillId="0" borderId="18" xfId="3" applyFont="1" applyBorder="1" applyAlignment="1">
      <alignment horizontal="left" vertical="center" wrapText="1"/>
    </xf>
    <xf numFmtId="0" fontId="33" fillId="0" borderId="10" xfId="3" applyFont="1" applyBorder="1" applyAlignment="1">
      <alignment horizontal="left" vertical="center" wrapText="1"/>
    </xf>
    <xf numFmtId="0" fontId="7" fillId="0" borderId="25" xfId="3" applyFont="1" applyBorder="1" applyAlignment="1">
      <alignment horizontal="left" vertical="center" wrapText="1"/>
    </xf>
    <xf numFmtId="0" fontId="7" fillId="0" borderId="26" xfId="3" applyFont="1" applyBorder="1" applyAlignment="1">
      <alignment horizontal="left" vertical="center" wrapText="1"/>
    </xf>
    <xf numFmtId="0" fontId="33" fillId="0" borderId="19" xfId="3" applyFont="1" applyBorder="1" applyAlignment="1">
      <alignment horizontal="left" vertical="center" wrapText="1"/>
    </xf>
    <xf numFmtId="0" fontId="33" fillId="0" borderId="12" xfId="3" applyFont="1" applyBorder="1" applyAlignment="1">
      <alignment horizontal="left" vertical="center" wrapText="1"/>
    </xf>
    <xf numFmtId="0" fontId="5" fillId="0" borderId="12" xfId="3" applyFont="1" applyBorder="1" applyAlignment="1">
      <alignment vertical="top" wrapText="1"/>
    </xf>
    <xf numFmtId="0" fontId="5" fillId="0" borderId="12" xfId="3" applyFont="1" applyBorder="1" applyAlignment="1">
      <alignment horizontal="left" vertical="top" wrapText="1"/>
    </xf>
    <xf numFmtId="0" fontId="3" fillId="0" borderId="15" xfId="3" applyFont="1" applyBorder="1" applyAlignment="1">
      <alignment horizontal="left" vertical="top" wrapText="1"/>
    </xf>
    <xf numFmtId="0" fontId="7" fillId="0" borderId="25" xfId="3" applyFont="1" applyBorder="1" applyAlignment="1">
      <alignment horizontal="center" vertical="center" wrapText="1"/>
    </xf>
    <xf numFmtId="0" fontId="18" fillId="0" borderId="12" xfId="3" applyFont="1" applyBorder="1" applyAlignment="1">
      <alignment horizontal="left" vertical="center" wrapText="1"/>
    </xf>
    <xf numFmtId="0" fontId="7" fillId="0" borderId="1" xfId="3" applyFont="1" applyBorder="1" applyAlignment="1">
      <alignment horizontal="left" vertical="center" wrapText="1"/>
    </xf>
    <xf numFmtId="0" fontId="6" fillId="0" borderId="27" xfId="3" applyFont="1" applyBorder="1" applyAlignment="1">
      <alignment horizontal="center" vertical="center" wrapText="1"/>
    </xf>
    <xf numFmtId="0" fontId="6" fillId="0" borderId="23" xfId="3" applyFont="1" applyBorder="1" applyAlignment="1">
      <alignment horizontal="center" vertical="center" wrapText="1"/>
    </xf>
    <xf numFmtId="0" fontId="6" fillId="0" borderId="21" xfId="3" applyFont="1" applyBorder="1" applyAlignment="1">
      <alignment horizontal="center" vertical="center" wrapText="1"/>
    </xf>
    <xf numFmtId="0" fontId="6" fillId="0" borderId="3" xfId="3" applyFont="1" applyBorder="1" applyAlignment="1">
      <alignment horizontal="center" vertical="center" wrapTex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5" fillId="0" borderId="25" xfId="3" applyFont="1" applyBorder="1" applyAlignment="1">
      <alignment horizontal="left" vertical="center" wrapText="1"/>
    </xf>
    <xf numFmtId="0" fontId="5" fillId="0" borderId="26" xfId="3" applyFont="1" applyBorder="1" applyAlignment="1">
      <alignment horizontal="left" vertical="center" wrapText="1"/>
    </xf>
    <xf numFmtId="0" fontId="3" fillId="0" borderId="7" xfId="3" applyFont="1" applyBorder="1" applyAlignment="1">
      <alignment horizontal="center"/>
    </xf>
    <xf numFmtId="0" fontId="3" fillId="0" borderId="0" xfId="3" applyFont="1" applyAlignment="1">
      <alignment horizontal="center"/>
    </xf>
    <xf numFmtId="0" fontId="4" fillId="0" borderId="0" xfId="3" applyFont="1" applyAlignment="1">
      <alignment horizontal="center"/>
    </xf>
    <xf numFmtId="0" fontId="10" fillId="0" borderId="11" xfId="3" applyFont="1" applyBorder="1" applyAlignment="1">
      <alignment horizontal="left" vertical="center" wrapText="1"/>
    </xf>
    <xf numFmtId="0" fontId="10" fillId="0" borderId="0" xfId="3" applyFont="1" applyAlignment="1">
      <alignment horizontal="left" vertical="center" wrapText="1"/>
    </xf>
    <xf numFmtId="0" fontId="10" fillId="0" borderId="12" xfId="3" applyFont="1" applyBorder="1" applyAlignment="1">
      <alignment horizontal="left" vertical="center" wrapText="1"/>
    </xf>
    <xf numFmtId="0" fontId="23" fillId="0" borderId="36" xfId="3" applyFont="1" applyBorder="1" applyAlignment="1">
      <alignment horizontal="left" vertical="center" wrapText="1"/>
    </xf>
    <xf numFmtId="0" fontId="10" fillId="0" borderId="24" xfId="3" applyFont="1" applyBorder="1" applyAlignment="1">
      <alignment horizontal="left" vertical="center" wrapText="1"/>
    </xf>
    <xf numFmtId="0" fontId="10" fillId="0" borderId="26" xfId="3" applyFont="1" applyBorder="1" applyAlignment="1">
      <alignment horizontal="left" vertical="center" wrapText="1"/>
    </xf>
    <xf numFmtId="0" fontId="31" fillId="0" borderId="8" xfId="3" applyFont="1" applyBorder="1" applyAlignment="1">
      <alignment horizontal="left" vertical="center" wrapText="1"/>
    </xf>
    <xf numFmtId="0" fontId="31" fillId="0" borderId="9" xfId="3" applyFont="1" applyBorder="1" applyAlignment="1">
      <alignment horizontal="left" vertical="center" wrapText="1"/>
    </xf>
    <xf numFmtId="0" fontId="31" fillId="0" borderId="10" xfId="3" applyFont="1" applyBorder="1" applyAlignment="1">
      <alignment horizontal="left" vertical="center" wrapText="1"/>
    </xf>
    <xf numFmtId="0" fontId="23" fillId="0" borderId="28" xfId="3" applyFont="1" applyBorder="1" applyAlignment="1">
      <alignment horizontal="center" vertical="center" wrapText="1"/>
    </xf>
    <xf numFmtId="0" fontId="23" fillId="0" borderId="29"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7" xfId="3" applyFont="1" applyBorder="1" applyAlignment="1">
      <alignment horizontal="center" vertical="center" wrapText="1"/>
    </xf>
    <xf numFmtId="0" fontId="23" fillId="0" borderId="31" xfId="3" applyFont="1" applyBorder="1" applyAlignment="1">
      <alignment horizontal="center" vertical="center" wrapText="1"/>
    </xf>
    <xf numFmtId="0" fontId="40" fillId="0" borderId="36" xfId="3" applyFont="1" applyBorder="1" applyAlignment="1">
      <alignment horizontal="center" vertical="center" wrapText="1"/>
    </xf>
    <xf numFmtId="0" fontId="40" fillId="0" borderId="24" xfId="3" applyFont="1" applyBorder="1" applyAlignment="1">
      <alignment horizontal="center" vertical="center" wrapText="1"/>
    </xf>
    <xf numFmtId="0" fontId="40" fillId="0" borderId="26" xfId="3" applyFont="1" applyBorder="1" applyAlignment="1">
      <alignment horizontal="center" vertical="center" wrapText="1"/>
    </xf>
    <xf numFmtId="0" fontId="10" fillId="0" borderId="13" xfId="3" applyFont="1" applyBorder="1" applyAlignment="1">
      <alignment horizontal="left" vertical="center"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3" fillId="0" borderId="1" xfId="3" applyFont="1" applyBorder="1" applyAlignment="1">
      <alignment horizontal="center"/>
    </xf>
    <xf numFmtId="0" fontId="7" fillId="0" borderId="12" xfId="3" applyFont="1" applyBorder="1" applyAlignment="1">
      <alignment horizontal="left" vertical="center" wrapText="1"/>
    </xf>
    <xf numFmtId="0" fontId="38" fillId="0" borderId="36" xfId="3" applyFont="1" applyBorder="1" applyAlignment="1">
      <alignment horizontal="center" vertical="center" wrapText="1"/>
    </xf>
    <xf numFmtId="0" fontId="38" fillId="0" borderId="24" xfId="3" applyFont="1" applyBorder="1" applyAlignment="1">
      <alignment horizontal="center" vertical="center" wrapText="1"/>
    </xf>
    <xf numFmtId="0" fontId="38" fillId="0" borderId="26" xfId="3" applyFont="1" applyBorder="1" applyAlignment="1">
      <alignment horizontal="center" vertical="center" wrapText="1"/>
    </xf>
    <xf numFmtId="0" fontId="5" fillId="0" borderId="19" xfId="4" applyFont="1" applyBorder="1" applyAlignment="1">
      <alignment horizontal="left" vertical="center" wrapText="1"/>
    </xf>
    <xf numFmtId="0" fontId="5" fillId="0" borderId="20" xfId="4" applyFont="1" applyBorder="1" applyAlignment="1">
      <alignment horizontal="left" vertical="center" wrapText="1"/>
    </xf>
    <xf numFmtId="0" fontId="5" fillId="0" borderId="15" xfId="4" applyFont="1" applyBorder="1" applyAlignment="1">
      <alignment horizontal="left" vertical="center" wrapText="1"/>
    </xf>
    <xf numFmtId="0" fontId="48" fillId="0" borderId="36" xfId="3" applyFont="1" applyBorder="1" applyAlignment="1">
      <alignment horizontal="center"/>
    </xf>
    <xf numFmtId="0" fontId="48" fillId="0" borderId="24" xfId="3" applyFont="1" applyBorder="1" applyAlignment="1">
      <alignment horizontal="center"/>
    </xf>
    <xf numFmtId="0" fontId="48" fillId="0" borderId="26" xfId="3" applyFont="1" applyBorder="1" applyAlignment="1">
      <alignment horizontal="center"/>
    </xf>
    <xf numFmtId="0" fontId="23" fillId="0" borderId="3" xfId="3" applyFont="1" applyBorder="1" applyAlignment="1">
      <alignment horizontal="center" vertical="center" wrapText="1"/>
    </xf>
    <xf numFmtId="0" fontId="23" fillId="0" borderId="5" xfId="3" applyFont="1" applyBorder="1" applyAlignment="1">
      <alignment horizontal="center" vertical="center" wrapText="1"/>
    </xf>
    <xf numFmtId="0" fontId="7" fillId="0" borderId="8" xfId="4" applyFont="1" applyBorder="1" applyAlignment="1">
      <alignment horizontal="center" vertical="center" wrapText="1"/>
    </xf>
    <xf numFmtId="0" fontId="7" fillId="0" borderId="11" xfId="4" applyFont="1" applyBorder="1" applyAlignment="1">
      <alignment horizontal="center" vertical="center" wrapText="1"/>
    </xf>
    <xf numFmtId="0" fontId="7" fillId="0" borderId="13" xfId="4" applyFont="1" applyBorder="1" applyAlignment="1">
      <alignment horizontal="center" vertical="center" wrapText="1"/>
    </xf>
    <xf numFmtId="0" fontId="33" fillId="0" borderId="18" xfId="4" applyFont="1" applyBorder="1" applyAlignment="1">
      <alignment horizontal="left" vertical="center" wrapText="1"/>
    </xf>
    <xf numFmtId="0" fontId="14" fillId="0" borderId="4"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40" fillId="0" borderId="3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6" xfId="0" applyFont="1" applyBorder="1" applyAlignment="1">
      <alignment horizontal="center" vertical="center" wrapText="1"/>
    </xf>
    <xf numFmtId="0" fontId="16" fillId="0" borderId="13" xfId="0" applyFont="1" applyBorder="1" applyAlignment="1">
      <alignment horizontal="left" vertical="center" wrapText="1"/>
    </xf>
    <xf numFmtId="0" fontId="16" fillId="0" borderId="14" xfId="0" applyFont="1" applyBorder="1" applyAlignment="1">
      <alignment horizontal="left" vertical="center" wrapText="1"/>
    </xf>
    <xf numFmtId="0" fontId="16" fillId="0" borderId="15" xfId="0" applyFont="1" applyBorder="1" applyAlignment="1">
      <alignment horizontal="left" vertical="center" wrapText="1"/>
    </xf>
    <xf numFmtId="0" fontId="14" fillId="0" borderId="31" xfId="0" applyFont="1" applyBorder="1" applyAlignment="1">
      <alignment horizontal="center" vertical="center" wrapText="1"/>
    </xf>
    <xf numFmtId="0" fontId="5" fillId="2" borderId="0" xfId="0" applyFont="1" applyFill="1" applyAlignment="1">
      <alignment horizontal="left" wrapText="1"/>
    </xf>
    <xf numFmtId="0" fontId="2" fillId="0" borderId="0" xfId="0" applyFont="1" applyAlignment="1">
      <alignment horizontal="center"/>
    </xf>
    <xf numFmtId="0" fontId="14" fillId="0" borderId="27"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1"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36" xfId="0" applyFont="1" applyBorder="1" applyAlignment="1">
      <alignment horizontal="left" wrapText="1"/>
    </xf>
    <xf numFmtId="0" fontId="5" fillId="0" borderId="24" xfId="0" applyFont="1" applyBorder="1" applyAlignment="1">
      <alignment horizontal="left" wrapText="1"/>
    </xf>
    <xf numFmtId="0" fontId="5" fillId="0" borderId="26" xfId="0" applyFont="1" applyBorder="1" applyAlignment="1">
      <alignment horizontal="left" wrapText="1"/>
    </xf>
    <xf numFmtId="0" fontId="15" fillId="0" borderId="36" xfId="0" applyFont="1" applyBorder="1" applyAlignment="1">
      <alignment horizontal="left" vertical="center" wrapText="1"/>
    </xf>
    <xf numFmtId="0" fontId="15" fillId="0" borderId="24" xfId="0" applyFont="1" applyBorder="1" applyAlignment="1">
      <alignment horizontal="left" vertical="center" wrapText="1"/>
    </xf>
    <xf numFmtId="0" fontId="15" fillId="0" borderId="26" xfId="0" applyFont="1" applyBorder="1" applyAlignment="1">
      <alignment horizontal="left" vertical="center" wrapText="1"/>
    </xf>
    <xf numFmtId="0" fontId="7" fillId="0" borderId="1" xfId="3" applyFont="1" applyBorder="1" applyAlignment="1">
      <alignment horizontal="center" vertical="center" wrapText="1"/>
    </xf>
    <xf numFmtId="0" fontId="10" fillId="0" borderId="0" xfId="0" applyFont="1" applyAlignment="1">
      <alignment horizontal="center" vertical="top" wrapText="1"/>
    </xf>
    <xf numFmtId="0" fontId="3" fillId="0" borderId="0" xfId="0" applyFont="1" applyAlignment="1">
      <alignment horizontal="left"/>
    </xf>
    <xf numFmtId="0" fontId="14" fillId="0" borderId="1" xfId="0" applyFont="1" applyBorder="1" applyAlignment="1">
      <alignment horizontal="center"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0" fontId="5" fillId="0" borderId="0" xfId="0" applyFont="1" applyAlignment="1">
      <alignment horizontal="left"/>
    </xf>
    <xf numFmtId="0" fontId="10" fillId="0" borderId="0" xfId="1" applyFont="1" applyAlignment="1">
      <alignment horizontal="center" vertical="top" wrapText="1"/>
    </xf>
    <xf numFmtId="0" fontId="43" fillId="3" borderId="1" xfId="0" applyFont="1" applyFill="1" applyBorder="1" applyAlignment="1">
      <alignment horizontal="center"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15" xfId="0" applyFont="1" applyBorder="1" applyAlignment="1">
      <alignment horizontal="left" vertical="center"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35"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4" xfId="0" applyFont="1" applyBorder="1" applyAlignment="1">
      <alignment horizontal="center" vertical="center" wrapText="1"/>
    </xf>
    <xf numFmtId="0" fontId="12" fillId="0" borderId="0" xfId="0" applyFont="1" applyAlignment="1">
      <alignment horizontal="left"/>
    </xf>
    <xf numFmtId="0" fontId="18" fillId="0" borderId="9" xfId="0" applyFont="1" applyBorder="1" applyAlignment="1">
      <alignment horizontal="left"/>
    </xf>
    <xf numFmtId="0" fontId="20" fillId="0" borderId="0" xfId="0" applyFont="1" applyAlignment="1">
      <alignment horizontal="center" wrapText="1"/>
    </xf>
    <xf numFmtId="0" fontId="9" fillId="0" borderId="3"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17" fillId="0" borderId="0" xfId="0" applyFont="1" applyAlignment="1">
      <alignment horizontal="left" vertical="center" wrapText="1"/>
    </xf>
    <xf numFmtId="0" fontId="17" fillId="0" borderId="0" xfId="0" applyFont="1" applyAlignment="1">
      <alignment horizontal="left" vertical="top" wrapText="1"/>
    </xf>
    <xf numFmtId="0" fontId="15" fillId="0" borderId="0" xfId="0" applyFont="1" applyAlignment="1">
      <alignment horizontal="left" vertical="top" wrapText="1"/>
    </xf>
    <xf numFmtId="0" fontId="15" fillId="0" borderId="12" xfId="0" applyFont="1" applyBorder="1" applyAlignment="1">
      <alignment horizontal="left" vertical="top" wrapText="1"/>
    </xf>
    <xf numFmtId="0" fontId="14" fillId="0" borderId="0" xfId="0" applyFont="1" applyAlignment="1">
      <alignment horizontal="center" vertical="center" wrapText="1"/>
    </xf>
    <xf numFmtId="0" fontId="38" fillId="0" borderId="11" xfId="0" applyFont="1" applyBorder="1" applyAlignment="1">
      <alignment horizontal="left" vertical="center" wrapText="1"/>
    </xf>
    <xf numFmtId="0" fontId="38" fillId="0" borderId="0" xfId="0" applyFont="1" applyAlignment="1">
      <alignment horizontal="left" vertical="center" wrapText="1"/>
    </xf>
    <xf numFmtId="0" fontId="40" fillId="0" borderId="11" xfId="0" applyFont="1" applyBorder="1" applyAlignment="1">
      <alignment horizontal="left" vertical="center" wrapText="1"/>
    </xf>
    <xf numFmtId="0" fontId="40" fillId="0" borderId="0" xfId="0" applyFont="1" applyAlignment="1">
      <alignment horizontal="left" vertical="center" wrapText="1"/>
    </xf>
    <xf numFmtId="0" fontId="2" fillId="0" borderId="14" xfId="0" applyFont="1" applyBorder="1" applyAlignment="1">
      <alignment horizontal="center"/>
    </xf>
    <xf numFmtId="0" fontId="33" fillId="0" borderId="8" xfId="0" applyFont="1" applyBorder="1" applyAlignment="1">
      <alignment vertical="center" wrapText="1"/>
    </xf>
    <xf numFmtId="0" fontId="33" fillId="0" borderId="9" xfId="0" applyFont="1" applyBorder="1" applyAlignment="1">
      <alignment vertical="center" wrapText="1"/>
    </xf>
    <xf numFmtId="0" fontId="33" fillId="0" borderId="10" xfId="0" applyFont="1" applyBorder="1" applyAlignment="1">
      <alignment vertical="center" wrapText="1"/>
    </xf>
    <xf numFmtId="0" fontId="16" fillId="0" borderId="11" xfId="0" applyFont="1" applyBorder="1" applyAlignment="1">
      <alignment vertical="center" wrapText="1"/>
    </xf>
    <xf numFmtId="0" fontId="16" fillId="0" borderId="0" xfId="0" applyFont="1" applyAlignment="1">
      <alignment vertical="center" wrapText="1"/>
    </xf>
    <xf numFmtId="0" fontId="16" fillId="0" borderId="12" xfId="0" applyFont="1" applyBorder="1" applyAlignment="1">
      <alignment vertical="center" wrapText="1"/>
    </xf>
    <xf numFmtId="0" fontId="14" fillId="0" borderId="11" xfId="0" applyFont="1" applyBorder="1" applyAlignment="1">
      <alignment vertical="center" wrapText="1"/>
    </xf>
    <xf numFmtId="0" fontId="14" fillId="0" borderId="0" xfId="0" applyFont="1" applyAlignment="1">
      <alignment vertical="center" wrapText="1"/>
    </xf>
    <xf numFmtId="0" fontId="14" fillId="0" borderId="12" xfId="0" applyFont="1" applyBorder="1" applyAlignment="1">
      <alignment vertical="center" wrapText="1"/>
    </xf>
    <xf numFmtId="0" fontId="38" fillId="0" borderId="13" xfId="0" applyFont="1" applyBorder="1" applyAlignment="1">
      <alignment vertical="center" wrapText="1"/>
    </xf>
    <xf numFmtId="0" fontId="38" fillId="0" borderId="14" xfId="0" applyFont="1" applyBorder="1" applyAlignment="1">
      <alignment vertical="center" wrapText="1"/>
    </xf>
    <xf numFmtId="0" fontId="38" fillId="0" borderId="15" xfId="0" applyFont="1" applyBorder="1" applyAlignment="1">
      <alignment vertical="center" wrapText="1"/>
    </xf>
    <xf numFmtId="0" fontId="20" fillId="0" borderId="1"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3" xfId="0" applyFont="1" applyBorder="1" applyAlignment="1">
      <alignment horizontal="center" vertical="center" wrapText="1"/>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5" fillId="0" borderId="11" xfId="7" applyFont="1" applyBorder="1" applyAlignment="1">
      <alignment horizontal="left" vertical="center" wrapText="1"/>
    </xf>
    <xf numFmtId="0" fontId="5" fillId="0" borderId="0" xfId="7" applyFont="1" applyAlignment="1">
      <alignment horizontal="left" vertical="center" wrapText="1"/>
    </xf>
    <xf numFmtId="0" fontId="5" fillId="0" borderId="12" xfId="7"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14" fillId="0" borderId="0" xfId="0" applyFont="1" applyAlignment="1">
      <alignment horizontal="center" vertical="center"/>
    </xf>
    <xf numFmtId="0" fontId="48" fillId="0" borderId="1" xfId="0" applyFont="1" applyBorder="1" applyAlignment="1">
      <alignment horizontal="center" vertical="center" wrapText="1"/>
    </xf>
    <xf numFmtId="0" fontId="53" fillId="0" borderId="11" xfId="0" applyFont="1" applyBorder="1" applyAlignment="1">
      <alignment horizontal="left" vertical="center" wrapText="1"/>
    </xf>
    <xf numFmtId="0" fontId="53" fillId="0" borderId="0" xfId="0" applyFont="1" applyAlignment="1">
      <alignment horizontal="left" vertical="center" wrapText="1"/>
    </xf>
    <xf numFmtId="0" fontId="53" fillId="0" borderId="12" xfId="0" applyFont="1" applyBorder="1" applyAlignment="1">
      <alignment horizontal="left" vertical="center" wrapText="1"/>
    </xf>
    <xf numFmtId="0" fontId="53" fillId="0" borderId="11" xfId="0" applyFont="1" applyBorder="1" applyAlignment="1">
      <alignment vertical="center" wrapText="1"/>
    </xf>
    <xf numFmtId="0" fontId="53" fillId="0" borderId="0" xfId="0" applyFont="1" applyAlignment="1">
      <alignment vertical="center" wrapText="1"/>
    </xf>
    <xf numFmtId="0" fontId="53" fillId="0" borderId="12" xfId="0" applyFont="1" applyBorder="1" applyAlignment="1">
      <alignment vertical="center" wrapText="1"/>
    </xf>
  </cellXfs>
  <cellStyles count="9">
    <cellStyle name="Normalny" xfId="0" builtinId="0"/>
    <cellStyle name="Normalny 2" xfId="3" xr:uid="{D76428CA-9DAE-4044-A99F-B54064A756D9}"/>
    <cellStyle name="Normalny 2 2" xfId="5" xr:uid="{311B3F64-6025-4922-9A44-FAD1A54A6638}"/>
    <cellStyle name="Normalny 4" xfId="4" xr:uid="{B5F8A170-8CE9-49BB-B5D1-F4C3C8F7B5F8}"/>
    <cellStyle name="Normalny 4 2" xfId="7" xr:uid="{A1AB16A3-D0EF-48EC-9848-DFFF31162EA5}"/>
    <cellStyle name="Normalny 6" xfId="2" xr:uid="{79236182-A042-4EBD-AECF-C4D5BC6DBA3D}"/>
    <cellStyle name="Normalny_Zeszyt1" xfId="1" xr:uid="{3528B134-DBB3-4C88-8EF1-F230B3F7E90D}"/>
    <cellStyle name="TableStyleLight1" xfId="6" xr:uid="{76A708AB-7C22-4583-B4DD-8AC93B4BFD6C}"/>
    <cellStyle name="Walutowy 2" xfId="8" xr:uid="{A45810D1-AE5E-446E-970E-495D6AB2B4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E6B11-18CA-47C1-A1DE-CF9038A30BB3}">
  <sheetPr>
    <pageSetUpPr fitToPage="1"/>
  </sheetPr>
  <dimension ref="A1:D26"/>
  <sheetViews>
    <sheetView workbookViewId="0">
      <selection activeCell="G12" sqref="G12"/>
    </sheetView>
  </sheetViews>
  <sheetFormatPr defaultRowHeight="15" x14ac:dyDescent="0.25"/>
  <cols>
    <col min="1" max="1" width="51.28515625" customWidth="1"/>
    <col min="2" max="2" width="15.5703125" customWidth="1"/>
    <col min="3" max="3" width="44.42578125" bestFit="1" customWidth="1"/>
    <col min="4" max="4" width="12.7109375" customWidth="1"/>
  </cols>
  <sheetData>
    <row r="1" spans="1:4" ht="29.25" customHeight="1" x14ac:dyDescent="0.25">
      <c r="A1" s="311" t="s">
        <v>493</v>
      </c>
      <c r="B1" s="311"/>
      <c r="C1" s="311"/>
      <c r="D1" s="311"/>
    </row>
    <row r="2" spans="1:4" ht="31.5" customHeight="1" x14ac:dyDescent="0.25">
      <c r="A2" s="235" t="s">
        <v>461</v>
      </c>
      <c r="B2" s="236" t="s">
        <v>462</v>
      </c>
      <c r="C2" s="236" t="s">
        <v>463</v>
      </c>
      <c r="D2" s="240" t="s">
        <v>474</v>
      </c>
    </row>
    <row r="3" spans="1:4" x14ac:dyDescent="0.25">
      <c r="A3" s="237" t="str">
        <f>'Zad 1 odczynniki SBW'!B8</f>
        <v>Zadanie nr 1-ODCZYNNIKI CHEMICZNE SBW</v>
      </c>
      <c r="B3" s="60" t="s">
        <v>209</v>
      </c>
      <c r="C3" s="21" t="s">
        <v>479</v>
      </c>
      <c r="D3" s="60" t="s">
        <v>475</v>
      </c>
    </row>
    <row r="4" spans="1:4" x14ac:dyDescent="0.25">
      <c r="A4" s="237" t="str">
        <f>'Zad 2 testy i roztwory '!B8</f>
        <v xml:space="preserve">Zadanie nr 2- Testy i roztwory </v>
      </c>
      <c r="B4" s="60" t="s">
        <v>476</v>
      </c>
      <c r="C4" s="60" t="s">
        <v>480</v>
      </c>
      <c r="D4" s="60" t="s">
        <v>475</v>
      </c>
    </row>
    <row r="5" spans="1:4" x14ac:dyDescent="0.25">
      <c r="A5" s="61" t="str">
        <f>'Zad 3 wzorce SBW '!B8</f>
        <v>Zadanie nr 3- WZORCE SBW</v>
      </c>
      <c r="B5" s="60" t="s">
        <v>477</v>
      </c>
      <c r="C5" s="60" t="s">
        <v>482</v>
      </c>
      <c r="D5" s="60" t="s">
        <v>475</v>
      </c>
    </row>
    <row r="6" spans="1:4" x14ac:dyDescent="0.25">
      <c r="A6" s="237" t="str">
        <f>'Zad 4 Mętność '!B8</f>
        <v>Zadanie nr 4- Wzorce mętności</v>
      </c>
      <c r="B6" s="60" t="s">
        <v>209</v>
      </c>
      <c r="C6" s="60" t="s">
        <v>482</v>
      </c>
      <c r="D6" s="60" t="s">
        <v>478</v>
      </c>
    </row>
    <row r="7" spans="1:4" x14ac:dyDescent="0.25">
      <c r="A7" s="237" t="str">
        <f>'Zad 5 Podłoża suche'!B8</f>
        <v>Zadanie nr 5- Suche podłoża mikrobiologiczne</v>
      </c>
      <c r="B7" s="60" t="s">
        <v>209</v>
      </c>
      <c r="C7" s="60" t="s">
        <v>483</v>
      </c>
      <c r="D7" s="60" t="s">
        <v>478</v>
      </c>
    </row>
    <row r="8" spans="1:4" x14ac:dyDescent="0.25">
      <c r="A8" s="237" t="str">
        <f>'Zad. 6 buliony '!B8</f>
        <v>Zadanie nr 6-Buliony</v>
      </c>
      <c r="B8" s="60" t="s">
        <v>209</v>
      </c>
      <c r="C8" s="60" t="s">
        <v>483</v>
      </c>
      <c r="D8" s="60" t="s">
        <v>478</v>
      </c>
    </row>
    <row r="9" spans="1:4" x14ac:dyDescent="0.25">
      <c r="A9" s="61" t="str">
        <f>'Zad 7 IDEEX'!B8</f>
        <v>Zadanie nr 7-Materiały do testów IDEXX</v>
      </c>
      <c r="B9" s="60" t="s">
        <v>209</v>
      </c>
      <c r="C9" s="60" t="s">
        <v>480</v>
      </c>
      <c r="D9" s="60" t="s">
        <v>478</v>
      </c>
    </row>
    <row r="10" spans="1:4" ht="30" x14ac:dyDescent="0.25">
      <c r="A10" s="237" t="str">
        <f>'Zadanie 8 Pojemniki j.u'!B8</f>
        <v>Zadanie nr 8- Pojemniki do pobierania próbek</v>
      </c>
      <c r="B10" s="60" t="s">
        <v>12</v>
      </c>
      <c r="C10" s="241" t="s">
        <v>481</v>
      </c>
      <c r="D10" s="60" t="s">
        <v>478</v>
      </c>
    </row>
    <row r="11" spans="1:4" x14ac:dyDescent="0.25">
      <c r="A11" s="237" t="str">
        <f>'Zadanie 9_Surowice diagnost.'!B8</f>
        <v>Zadanie nr 9 - Surowice diagnostyczne</v>
      </c>
      <c r="B11" s="60" t="s">
        <v>486</v>
      </c>
      <c r="C11" s="60" t="s">
        <v>482</v>
      </c>
      <c r="D11" s="60" t="s">
        <v>478</v>
      </c>
    </row>
    <row r="12" spans="1:4" ht="30" x14ac:dyDescent="0.25">
      <c r="A12" s="238" t="str">
        <f>'Zad.10 Materiały jedn.użyt. '!B8</f>
        <v>Zadanie nr 10 - MATERIAŁY LABORATORYJNE JEDNORAZOWEGO UŻYTKU</v>
      </c>
      <c r="B12" s="60" t="s">
        <v>84</v>
      </c>
      <c r="C12" s="241" t="s">
        <v>484</v>
      </c>
      <c r="D12" s="60" t="s">
        <v>478</v>
      </c>
    </row>
    <row r="13" spans="1:4" ht="30" x14ac:dyDescent="0.25">
      <c r="A13" s="237" t="str">
        <f>'Zadanie 11_Rękawice diagnostycz'!B8</f>
        <v>Zadanie nr 11 - Rękawiczki diagnostyczne</v>
      </c>
      <c r="B13" s="241" t="s">
        <v>409</v>
      </c>
      <c r="C13" s="241" t="s">
        <v>481</v>
      </c>
      <c r="D13" s="60" t="s">
        <v>478</v>
      </c>
    </row>
    <row r="14" spans="1:4" x14ac:dyDescent="0.25">
      <c r="A14" s="237" t="str">
        <f>'Zad. 12 materiały j.u.'!B7</f>
        <v>Zadanie nr 12- Materiały j.u</v>
      </c>
      <c r="B14" s="60" t="s">
        <v>415</v>
      </c>
      <c r="C14" s="241" t="s">
        <v>484</v>
      </c>
      <c r="D14" s="60" t="s">
        <v>478</v>
      </c>
    </row>
    <row r="15" spans="1:4" ht="30" x14ac:dyDescent="0.25">
      <c r="A15" s="237" t="str">
        <f>'Zad.13 Pojemniki na odpady'!B8</f>
        <v>Zadanie nr 13 - POJEMNIKI NA ODPADY MEDYCZNE</v>
      </c>
      <c r="B15" s="241" t="s">
        <v>409</v>
      </c>
      <c r="C15" s="60" t="s">
        <v>485</v>
      </c>
      <c r="D15" s="60" t="s">
        <v>478</v>
      </c>
    </row>
    <row r="16" spans="1:4" x14ac:dyDescent="0.25">
      <c r="A16" s="60" t="str">
        <f>'Zad.14 Art do steryliz.-wskaż '!B6</f>
        <v>Zadanie nr 14 - Artykuły do sterylizacji- wskaźniki</v>
      </c>
      <c r="B16" s="60" t="s">
        <v>12</v>
      </c>
      <c r="C16" s="60" t="s">
        <v>482</v>
      </c>
      <c r="D16" s="60" t="s">
        <v>478</v>
      </c>
    </row>
    <row r="17" spans="1:4" x14ac:dyDescent="0.25">
      <c r="A17" s="60" t="str">
        <f>'Zad.15 Art.do steryliz.-sporale'!B6</f>
        <v>Zadanie nr 15 - Artykuły do sterylizacji -sporale</v>
      </c>
      <c r="B17" s="60" t="s">
        <v>12</v>
      </c>
      <c r="C17" s="60" t="s">
        <v>482</v>
      </c>
      <c r="D17" s="60" t="s">
        <v>478</v>
      </c>
    </row>
    <row r="18" spans="1:4" x14ac:dyDescent="0.25">
      <c r="A18" s="237" t="str">
        <f>'Zad.16 Szczepy wzorcowe'!B7</f>
        <v>Zadanie nr 16 - SZCZEPY WZORCOWE</v>
      </c>
      <c r="B18" s="60" t="s">
        <v>84</v>
      </c>
      <c r="C18" s="60" t="s">
        <v>483</v>
      </c>
      <c r="D18" s="60" t="s">
        <v>475</v>
      </c>
    </row>
    <row r="19" spans="1:4" ht="30" x14ac:dyDescent="0.25">
      <c r="A19" s="239" t="str">
        <f>'Zad. 17 Płytki do monitoringu'!B7</f>
        <v>Zadanie nr 17 - PŁYTKI DO MONITORINGU CZYSTOŚCI POWIERZCHNI</v>
      </c>
      <c r="B19" s="241" t="s">
        <v>409</v>
      </c>
      <c r="C19" s="60" t="s">
        <v>482</v>
      </c>
      <c r="D19" s="60" t="s">
        <v>478</v>
      </c>
    </row>
    <row r="20" spans="1:4" x14ac:dyDescent="0.25">
      <c r="A20" s="237" t="str">
        <f>'Zad. 18_Podłoża sypkie i dod'!B8</f>
        <v>Zadanie nr 18 - Podłoża sypkie</v>
      </c>
      <c r="B20" s="60" t="s">
        <v>12</v>
      </c>
      <c r="C20" s="60" t="s">
        <v>483</v>
      </c>
      <c r="D20" s="60" t="s">
        <v>478</v>
      </c>
    </row>
    <row r="21" spans="1:4" ht="30" x14ac:dyDescent="0.25">
      <c r="A21" s="237" t="str">
        <f>'Zadanie 19__Płytki Petriego'!B8</f>
        <v>Zadanie nr 19 - Płytki Petriego</v>
      </c>
      <c r="B21" s="241" t="s">
        <v>409</v>
      </c>
      <c r="C21" s="60" t="s">
        <v>482</v>
      </c>
      <c r="D21" s="60" t="s">
        <v>478</v>
      </c>
    </row>
    <row r="22" spans="1:4" x14ac:dyDescent="0.25">
      <c r="A22" s="237" t="str">
        <f>'Zadanie 20_Podłoże sypkie'!B8</f>
        <v xml:space="preserve">Zadanie nr 20- Podłoże sypkie </v>
      </c>
      <c r="B22" s="60" t="s">
        <v>12</v>
      </c>
      <c r="C22" s="60" t="s">
        <v>483</v>
      </c>
      <c r="D22" s="60" t="s">
        <v>478</v>
      </c>
    </row>
    <row r="23" spans="1:4" x14ac:dyDescent="0.25">
      <c r="A23" s="237" t="str">
        <f>'ZAD.21 Podł.syp.i supl.'!B8</f>
        <v>Zadanie nr 21 - PODŁOŻA SYPKIE I SUPLEMENTY</v>
      </c>
      <c r="B23" s="60" t="s">
        <v>84</v>
      </c>
      <c r="C23" s="60" t="s">
        <v>483</v>
      </c>
      <c r="D23" s="60" t="s">
        <v>478</v>
      </c>
    </row>
    <row r="24" spans="1:4" x14ac:dyDescent="0.25">
      <c r="A24" s="237" t="str">
        <f>'Zad.22 Podłoża sypkie '!B8</f>
        <v>Zadanie nr 22 - PODŁOŻA SYPKIE</v>
      </c>
      <c r="B24" s="60" t="s">
        <v>84</v>
      </c>
      <c r="C24" s="60" t="s">
        <v>483</v>
      </c>
      <c r="D24" s="60" t="s">
        <v>478</v>
      </c>
    </row>
    <row r="25" spans="1:4" x14ac:dyDescent="0.25">
      <c r="A25" s="237" t="str">
        <f>'Zad.23 Buliony SBMŻ'!B8</f>
        <v>Zadanie nr 23 - BULIONY SBMŻ</v>
      </c>
      <c r="B25" s="60" t="s">
        <v>84</v>
      </c>
      <c r="C25" s="60" t="s">
        <v>483</v>
      </c>
      <c r="D25" s="60" t="s">
        <v>478</v>
      </c>
    </row>
    <row r="26" spans="1:4" x14ac:dyDescent="0.25">
      <c r="A26" s="237" t="str">
        <f>'Zad. 24  Testy Api '!B8</f>
        <v>Zadanie nr 24 - TEST API I MATERIAŁY POMOCNICZE</v>
      </c>
      <c r="B26" s="60" t="s">
        <v>487</v>
      </c>
      <c r="C26" s="60" t="s">
        <v>480</v>
      </c>
      <c r="D26" s="60" t="s">
        <v>478</v>
      </c>
    </row>
  </sheetData>
  <mergeCells count="1">
    <mergeCell ref="A1:D1"/>
  </mergeCells>
  <phoneticPr fontId="47" type="noConversion"/>
  <pageMargins left="0.70866141732283472" right="0.70866141732283472" top="0.74803149606299213" bottom="0.35433070866141736" header="0.31496062992125984" footer="0.31496062992125984"/>
  <pageSetup paperSize="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88A27-8562-4829-9D27-ADB73E388BD5}">
  <dimension ref="A1:J30"/>
  <sheetViews>
    <sheetView topLeftCell="A14" zoomScaleNormal="100" workbookViewId="0">
      <selection activeCell="O18" sqref="O18"/>
    </sheetView>
  </sheetViews>
  <sheetFormatPr defaultRowHeight="14.25" x14ac:dyDescent="0.2"/>
  <cols>
    <col min="1" max="1" width="8.85546875" style="1" customWidth="1"/>
    <col min="2" max="2" width="5" style="1" customWidth="1"/>
    <col min="3" max="3" width="27.7109375" style="1" customWidth="1"/>
    <col min="4" max="4" width="38.85546875" style="1" customWidth="1"/>
    <col min="5" max="5" width="14.5703125" style="1" customWidth="1"/>
    <col min="6" max="6" width="11.7109375" style="1" customWidth="1"/>
    <col min="7" max="7" width="6.42578125" style="1" customWidth="1"/>
    <col min="8" max="8" width="9.140625" style="1" customWidth="1"/>
    <col min="9" max="9" width="13.7109375" style="1" customWidth="1"/>
    <col min="10" max="16384" width="9.140625" style="1"/>
  </cols>
  <sheetData>
    <row r="1" spans="1:10" x14ac:dyDescent="0.2">
      <c r="B1" s="279" t="s">
        <v>509</v>
      </c>
      <c r="C1" s="279"/>
      <c r="D1" s="279"/>
      <c r="E1" s="2"/>
      <c r="F1" s="2"/>
      <c r="I1" s="280" t="s">
        <v>515</v>
      </c>
      <c r="J1" s="280"/>
    </row>
    <row r="2" spans="1:10" x14ac:dyDescent="0.2">
      <c r="B2" s="278"/>
      <c r="C2" s="278"/>
      <c r="D2" s="3"/>
      <c r="E2" s="3"/>
      <c r="F2" s="3"/>
      <c r="G2" s="4"/>
      <c r="H2" s="4"/>
    </row>
    <row r="3" spans="1:10" x14ac:dyDescent="0.2">
      <c r="B3" s="278" t="s">
        <v>0</v>
      </c>
      <c r="C3" s="278"/>
      <c r="D3" s="5"/>
      <c r="E3" s="3"/>
      <c r="F3" s="3"/>
      <c r="G3" s="4"/>
      <c r="H3" s="4"/>
    </row>
    <row r="4" spans="1:10" x14ac:dyDescent="0.2">
      <c r="B4" s="278" t="s">
        <v>0</v>
      </c>
      <c r="C4" s="278"/>
      <c r="E4" s="3"/>
      <c r="F4" s="3"/>
      <c r="G4" s="4"/>
      <c r="H4" s="4"/>
    </row>
    <row r="5" spans="1:10" ht="15" x14ac:dyDescent="0.25">
      <c r="B5" s="278" t="s">
        <v>1</v>
      </c>
      <c r="C5" s="278"/>
      <c r="D5" s="6"/>
      <c r="E5" s="6"/>
      <c r="F5" s="6"/>
      <c r="G5" s="4"/>
      <c r="H5" s="4"/>
    </row>
    <row r="6" spans="1:10" x14ac:dyDescent="0.2">
      <c r="B6" s="278" t="s">
        <v>325</v>
      </c>
      <c r="C6" s="278"/>
      <c r="D6" s="7"/>
      <c r="E6" s="7"/>
      <c r="F6" s="7"/>
      <c r="G6" s="7"/>
      <c r="H6" s="8"/>
    </row>
    <row r="7" spans="1:10" ht="15" x14ac:dyDescent="0.25">
      <c r="B7" s="281"/>
      <c r="C7" s="281"/>
      <c r="D7" s="282" t="s">
        <v>345</v>
      </c>
      <c r="E7" s="282"/>
      <c r="F7" s="282"/>
      <c r="G7" s="282"/>
      <c r="H7" s="282"/>
      <c r="I7" s="282"/>
    </row>
    <row r="8" spans="1:10" ht="15" x14ac:dyDescent="0.25">
      <c r="B8" s="9" t="s">
        <v>50</v>
      </c>
      <c r="C8" s="9"/>
      <c r="D8" s="9"/>
      <c r="E8" s="9"/>
      <c r="F8" s="9"/>
      <c r="G8" s="9"/>
      <c r="H8" s="9"/>
    </row>
    <row r="9" spans="1:10" ht="69" customHeight="1" x14ac:dyDescent="0.2">
      <c r="A9" s="162" t="s">
        <v>2</v>
      </c>
      <c r="B9" s="11" t="s">
        <v>3</v>
      </c>
      <c r="C9" s="12" t="s">
        <v>4</v>
      </c>
      <c r="D9" s="12" t="s">
        <v>5</v>
      </c>
      <c r="E9" s="13" t="s">
        <v>6</v>
      </c>
      <c r="F9" s="13" t="s">
        <v>7</v>
      </c>
      <c r="G9" s="12" t="s">
        <v>8</v>
      </c>
      <c r="H9" s="12" t="s">
        <v>9</v>
      </c>
      <c r="I9" s="13" t="s">
        <v>10</v>
      </c>
      <c r="J9" s="13" t="s">
        <v>11</v>
      </c>
    </row>
    <row r="10" spans="1:10" ht="62.45" customHeight="1" x14ac:dyDescent="0.2">
      <c r="A10" s="283" t="s">
        <v>12</v>
      </c>
      <c r="B10" s="224">
        <v>1</v>
      </c>
      <c r="C10" s="66" t="s">
        <v>51</v>
      </c>
      <c r="D10" s="63" t="s">
        <v>52</v>
      </c>
      <c r="E10" s="50"/>
      <c r="F10" s="18"/>
      <c r="G10" s="213" t="s">
        <v>42</v>
      </c>
      <c r="H10" s="56">
        <v>3</v>
      </c>
      <c r="I10" s="30"/>
      <c r="J10" s="30"/>
    </row>
    <row r="11" spans="1:10" ht="56.25" x14ac:dyDescent="0.2">
      <c r="A11" s="284"/>
      <c r="B11" s="224">
        <v>2</v>
      </c>
      <c r="C11" s="66" t="s">
        <v>53</v>
      </c>
      <c r="D11" s="63" t="s">
        <v>52</v>
      </c>
      <c r="E11" s="64"/>
      <c r="F11" s="19"/>
      <c r="G11" s="51" t="s">
        <v>42</v>
      </c>
      <c r="H11" s="56">
        <v>2</v>
      </c>
      <c r="I11" s="30"/>
      <c r="J11" s="30"/>
    </row>
    <row r="12" spans="1:10" ht="56.25" x14ac:dyDescent="0.2">
      <c r="A12" s="284"/>
      <c r="B12" s="224">
        <v>3</v>
      </c>
      <c r="C12" s="66" t="s">
        <v>54</v>
      </c>
      <c r="D12" s="63" t="s">
        <v>52</v>
      </c>
      <c r="E12" s="64"/>
      <c r="F12" s="19"/>
      <c r="G12" s="51" t="s">
        <v>42</v>
      </c>
      <c r="H12" s="56">
        <v>1</v>
      </c>
      <c r="I12" s="30"/>
      <c r="J12" s="30"/>
    </row>
    <row r="13" spans="1:10" ht="56.25" x14ac:dyDescent="0.2">
      <c r="A13" s="284"/>
      <c r="B13" s="224">
        <v>4</v>
      </c>
      <c r="C13" s="66" t="s">
        <v>55</v>
      </c>
      <c r="D13" s="63" t="s">
        <v>52</v>
      </c>
      <c r="E13" s="64"/>
      <c r="F13" s="19"/>
      <c r="G13" s="51" t="s">
        <v>42</v>
      </c>
      <c r="H13" s="56">
        <v>1</v>
      </c>
      <c r="I13" s="30"/>
      <c r="J13" s="30"/>
    </row>
    <row r="14" spans="1:10" ht="56.25" x14ac:dyDescent="0.2">
      <c r="A14" s="284"/>
      <c r="B14" s="267">
        <v>5</v>
      </c>
      <c r="C14" s="66" t="s">
        <v>56</v>
      </c>
      <c r="D14" s="63" t="s">
        <v>52</v>
      </c>
      <c r="E14" s="67"/>
      <c r="F14" s="19"/>
      <c r="G14" s="51" t="s">
        <v>42</v>
      </c>
      <c r="H14" s="56">
        <v>1</v>
      </c>
      <c r="I14" s="30"/>
      <c r="J14" s="30"/>
    </row>
    <row r="15" spans="1:10" ht="56.25" x14ac:dyDescent="0.2">
      <c r="A15" s="284"/>
      <c r="B15" s="224">
        <v>6</v>
      </c>
      <c r="C15" s="66" t="s">
        <v>57</v>
      </c>
      <c r="D15" s="63" t="s">
        <v>52</v>
      </c>
      <c r="E15" s="67"/>
      <c r="F15" s="19"/>
      <c r="G15" s="51" t="s">
        <v>42</v>
      </c>
      <c r="H15" s="56">
        <v>1</v>
      </c>
      <c r="I15" s="30"/>
      <c r="J15" s="30"/>
    </row>
    <row r="16" spans="1:10" ht="56.25" x14ac:dyDescent="0.2">
      <c r="A16" s="284"/>
      <c r="B16" s="267">
        <v>7</v>
      </c>
      <c r="C16" s="66" t="s">
        <v>58</v>
      </c>
      <c r="D16" s="63" t="s">
        <v>52</v>
      </c>
      <c r="E16" s="67"/>
      <c r="F16" s="19"/>
      <c r="G16" s="51" t="s">
        <v>42</v>
      </c>
      <c r="H16" s="56">
        <v>1</v>
      </c>
      <c r="I16" s="30"/>
      <c r="J16" s="30"/>
    </row>
    <row r="17" spans="1:10" ht="67.5" customHeight="1" x14ac:dyDescent="0.2">
      <c r="A17" s="433"/>
      <c r="B17" s="267">
        <v>8</v>
      </c>
      <c r="C17" s="66" t="s">
        <v>59</v>
      </c>
      <c r="D17" s="63" t="s">
        <v>52</v>
      </c>
      <c r="E17" s="67"/>
      <c r="F17" s="19"/>
      <c r="G17" s="51" t="s">
        <v>42</v>
      </c>
      <c r="H17" s="56">
        <v>1</v>
      </c>
      <c r="I17" s="30"/>
      <c r="J17" s="30"/>
    </row>
    <row r="18" spans="1:10" ht="135" x14ac:dyDescent="0.2">
      <c r="A18" s="198" t="s">
        <v>84</v>
      </c>
      <c r="B18" s="224">
        <v>9</v>
      </c>
      <c r="C18" s="62" t="s">
        <v>514</v>
      </c>
      <c r="D18" s="276" t="s">
        <v>545</v>
      </c>
      <c r="E18" s="50"/>
      <c r="F18" s="19"/>
      <c r="G18" s="51" t="s">
        <v>42</v>
      </c>
      <c r="H18" s="56">
        <v>1</v>
      </c>
      <c r="I18" s="30"/>
      <c r="J18" s="30"/>
    </row>
    <row r="19" spans="1:10" ht="15" thickBot="1" x14ac:dyDescent="0.25">
      <c r="A19" s="285"/>
      <c r="B19" s="285"/>
      <c r="C19" s="285"/>
      <c r="D19" s="285"/>
      <c r="E19" s="31"/>
      <c r="F19" s="31"/>
      <c r="G19" s="31"/>
      <c r="H19" s="31"/>
      <c r="I19" s="32"/>
      <c r="J19" s="33">
        <f>SUM(J10:J18)</f>
        <v>0</v>
      </c>
    </row>
    <row r="20" spans="1:10" ht="29.25" customHeight="1" x14ac:dyDescent="0.2">
      <c r="A20" s="434" t="s">
        <v>492</v>
      </c>
      <c r="B20" s="290" t="s">
        <v>17</v>
      </c>
      <c r="C20" s="290"/>
      <c r="D20" s="290"/>
      <c r="E20" s="290"/>
      <c r="F20" s="290"/>
      <c r="G20" s="290"/>
      <c r="H20" s="290"/>
      <c r="I20" s="290"/>
      <c r="J20" s="291"/>
    </row>
    <row r="21" spans="1:10" x14ac:dyDescent="0.2">
      <c r="A21" s="435"/>
      <c r="B21" s="342" t="s">
        <v>60</v>
      </c>
      <c r="C21" s="342"/>
      <c r="D21" s="342"/>
      <c r="E21" s="342"/>
      <c r="F21" s="342"/>
      <c r="G21" s="342"/>
      <c r="H21" s="342"/>
      <c r="I21" s="342"/>
      <c r="J21" s="343"/>
    </row>
    <row r="22" spans="1:10" x14ac:dyDescent="0.2">
      <c r="A22" s="435"/>
      <c r="B22" s="296" t="s">
        <v>19</v>
      </c>
      <c r="C22" s="296"/>
      <c r="D22" s="296"/>
      <c r="E22" s="296"/>
      <c r="F22" s="296"/>
      <c r="G22" s="296"/>
      <c r="H22" s="296"/>
      <c r="I22" s="296"/>
      <c r="J22" s="297"/>
    </row>
    <row r="23" spans="1:10" x14ac:dyDescent="0.2">
      <c r="A23" s="435"/>
      <c r="B23" s="299" t="s">
        <v>20</v>
      </c>
      <c r="C23" s="299"/>
      <c r="D23" s="299"/>
      <c r="E23" s="299"/>
      <c r="F23" s="299"/>
      <c r="G23" s="299"/>
      <c r="H23" s="299"/>
      <c r="I23" s="299"/>
      <c r="J23" s="300"/>
    </row>
    <row r="24" spans="1:10" ht="20.25" customHeight="1" thickBot="1" x14ac:dyDescent="0.25">
      <c r="A24" s="436"/>
      <c r="B24" s="252" t="s">
        <v>491</v>
      </c>
      <c r="C24" s="253" t="s">
        <v>61</v>
      </c>
      <c r="D24" s="40"/>
      <c r="E24" s="40"/>
      <c r="F24" s="40"/>
      <c r="G24" s="40"/>
      <c r="H24" s="40"/>
      <c r="I24" s="40"/>
      <c r="J24" s="41"/>
    </row>
    <row r="25" spans="1:10" ht="20.25" customHeight="1" thickBot="1" x14ac:dyDescent="0.25">
      <c r="A25" s="437" t="s">
        <v>489</v>
      </c>
      <c r="B25" s="438"/>
      <c r="C25" s="438"/>
      <c r="D25" s="438"/>
      <c r="E25" s="438"/>
      <c r="F25" s="438"/>
      <c r="G25" s="438"/>
      <c r="H25" s="438"/>
      <c r="I25" s="438"/>
      <c r="J25" s="439"/>
    </row>
    <row r="26" spans="1:10" ht="15" x14ac:dyDescent="0.2">
      <c r="B26" s="307" t="s">
        <v>24</v>
      </c>
      <c r="C26" s="307"/>
      <c r="D26" s="307"/>
      <c r="E26" s="307"/>
      <c r="F26" s="307"/>
      <c r="G26" s="307"/>
      <c r="H26" s="307"/>
    </row>
    <row r="27" spans="1:10" x14ac:dyDescent="0.2">
      <c r="B27" s="43"/>
      <c r="C27" s="44"/>
      <c r="D27" s="44"/>
      <c r="E27" s="44"/>
      <c r="F27" s="308" t="s">
        <v>25</v>
      </c>
      <c r="G27" s="308"/>
      <c r="H27" s="308"/>
      <c r="I27" s="308"/>
      <c r="J27" s="308"/>
    </row>
    <row r="28" spans="1:10" x14ac:dyDescent="0.2">
      <c r="B28" s="45"/>
      <c r="C28" s="44"/>
      <c r="D28" s="44"/>
      <c r="E28" s="44"/>
      <c r="F28" s="308" t="s">
        <v>26</v>
      </c>
      <c r="G28" s="308"/>
      <c r="H28" s="308"/>
      <c r="I28" s="308"/>
      <c r="J28" s="308"/>
    </row>
    <row r="29" spans="1:10" x14ac:dyDescent="0.2">
      <c r="A29" s="46"/>
      <c r="B29" s="47"/>
      <c r="C29" s="309"/>
      <c r="D29" s="309"/>
      <c r="E29" s="309"/>
      <c r="F29" s="309"/>
      <c r="G29" s="309"/>
      <c r="H29" s="309"/>
      <c r="I29" s="46"/>
      <c r="J29" s="46"/>
    </row>
    <row r="30" spans="1:10" x14ac:dyDescent="0.2">
      <c r="B30" s="43"/>
      <c r="C30" s="310"/>
      <c r="D30" s="310"/>
      <c r="E30" s="310"/>
      <c r="F30" s="310"/>
      <c r="G30" s="310"/>
      <c r="H30" s="310"/>
    </row>
  </sheetData>
  <mergeCells count="23">
    <mergeCell ref="A10:A17"/>
    <mergeCell ref="C30:H30"/>
    <mergeCell ref="B6:C6"/>
    <mergeCell ref="B7:C7"/>
    <mergeCell ref="D7:I7"/>
    <mergeCell ref="A19:B19"/>
    <mergeCell ref="C19:D19"/>
    <mergeCell ref="A20:A24"/>
    <mergeCell ref="B20:J20"/>
    <mergeCell ref="B21:J21"/>
    <mergeCell ref="B22:J22"/>
    <mergeCell ref="B23:J23"/>
    <mergeCell ref="A25:J25"/>
    <mergeCell ref="B26:H26"/>
    <mergeCell ref="F27:J27"/>
    <mergeCell ref="F28:J28"/>
    <mergeCell ref="C29:H29"/>
    <mergeCell ref="B5:C5"/>
    <mergeCell ref="B1:D1"/>
    <mergeCell ref="I1:J1"/>
    <mergeCell ref="B2:C2"/>
    <mergeCell ref="B3:C3"/>
    <mergeCell ref="B4:C4"/>
  </mergeCells>
  <pageMargins left="0.25" right="0.25"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FB302-B67F-46DC-9C62-4F5B57AF280B}">
  <sheetPr>
    <pageSetUpPr fitToPage="1"/>
  </sheetPr>
  <dimension ref="A1:J37"/>
  <sheetViews>
    <sheetView zoomScale="110" zoomScaleNormal="110" workbookViewId="0">
      <selection activeCell="F11" sqref="F11"/>
    </sheetView>
  </sheetViews>
  <sheetFormatPr defaultColWidth="26" defaultRowHeight="14.25" x14ac:dyDescent="0.2"/>
  <cols>
    <col min="1" max="1" width="8.140625" style="1" customWidth="1"/>
    <col min="2" max="2" width="4.85546875" style="1" customWidth="1"/>
    <col min="3" max="3" width="19" style="1" customWidth="1"/>
    <col min="4" max="4" width="48.140625" style="1" customWidth="1"/>
    <col min="5" max="5" width="12.7109375" style="1" customWidth="1"/>
    <col min="6" max="6" width="9.7109375" style="1" customWidth="1"/>
    <col min="7" max="7" width="5.14062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79" t="s">
        <v>509</v>
      </c>
      <c r="C1" s="279"/>
      <c r="D1" s="279"/>
      <c r="E1" s="2"/>
      <c r="F1" s="2"/>
      <c r="I1" s="280" t="s">
        <v>516</v>
      </c>
      <c r="J1" s="280"/>
    </row>
    <row r="2" spans="1:10" ht="9.75" customHeight="1" x14ac:dyDescent="0.2">
      <c r="B2" s="278"/>
      <c r="C2" s="278"/>
      <c r="D2" s="3"/>
      <c r="E2" s="3"/>
      <c r="F2" s="3"/>
      <c r="G2" s="4"/>
      <c r="H2" s="4"/>
    </row>
    <row r="3" spans="1:10" ht="9.75" customHeight="1" x14ac:dyDescent="0.2">
      <c r="B3" s="278" t="s">
        <v>0</v>
      </c>
      <c r="C3" s="278"/>
      <c r="D3" s="3"/>
      <c r="E3" s="3"/>
      <c r="F3" s="3"/>
      <c r="G3" s="4"/>
      <c r="H3" s="4"/>
    </row>
    <row r="4" spans="1:10" ht="9.75" customHeight="1" x14ac:dyDescent="0.2">
      <c r="B4" s="278" t="s">
        <v>0</v>
      </c>
      <c r="C4" s="278"/>
      <c r="D4" s="3"/>
      <c r="E4" s="3"/>
      <c r="F4" s="3"/>
      <c r="G4" s="4"/>
      <c r="H4" s="4"/>
    </row>
    <row r="5" spans="1:10" ht="9.75" customHeight="1" x14ac:dyDescent="0.25">
      <c r="B5" s="278" t="s">
        <v>1</v>
      </c>
      <c r="C5" s="278"/>
      <c r="D5" s="6"/>
      <c r="E5" s="6"/>
      <c r="F5" s="6"/>
      <c r="G5" s="4"/>
      <c r="H5" s="4"/>
    </row>
    <row r="6" spans="1:10" x14ac:dyDescent="0.2">
      <c r="B6" s="444" t="s">
        <v>325</v>
      </c>
      <c r="C6" s="444"/>
      <c r="D6" s="7"/>
      <c r="E6" s="7"/>
      <c r="F6" s="7"/>
      <c r="G6" s="7"/>
      <c r="H6" s="8"/>
    </row>
    <row r="7" spans="1:10" ht="17.25" customHeight="1" x14ac:dyDescent="0.25">
      <c r="B7" s="281"/>
      <c r="C7" s="281"/>
      <c r="D7" s="282" t="s">
        <v>345</v>
      </c>
      <c r="E7" s="282"/>
      <c r="F7" s="282"/>
      <c r="G7" s="282"/>
      <c r="H7" s="282"/>
      <c r="I7" s="282"/>
    </row>
    <row r="8" spans="1:10" ht="15" x14ac:dyDescent="0.25">
      <c r="B8" s="9" t="s">
        <v>150</v>
      </c>
      <c r="C8" s="9"/>
      <c r="D8" s="9"/>
      <c r="E8" s="9"/>
      <c r="F8" s="9"/>
      <c r="G8" s="9"/>
      <c r="H8" s="9"/>
    </row>
    <row r="9" spans="1:10" ht="54" customHeight="1" x14ac:dyDescent="0.2">
      <c r="A9" s="166" t="s">
        <v>2</v>
      </c>
      <c r="B9" s="11" t="s">
        <v>3</v>
      </c>
      <c r="C9" s="12" t="s">
        <v>4</v>
      </c>
      <c r="D9" s="12" t="s">
        <v>5</v>
      </c>
      <c r="E9" s="13" t="s">
        <v>27</v>
      </c>
      <c r="F9" s="13" t="s">
        <v>7</v>
      </c>
      <c r="G9" s="12" t="s">
        <v>8</v>
      </c>
      <c r="H9" s="12" t="s">
        <v>9</v>
      </c>
      <c r="I9" s="13" t="s">
        <v>10</v>
      </c>
      <c r="J9" s="13" t="s">
        <v>11</v>
      </c>
    </row>
    <row r="10" spans="1:10" ht="72.75" customHeight="1" x14ac:dyDescent="0.2">
      <c r="A10" s="446" t="s">
        <v>72</v>
      </c>
      <c r="B10" s="166">
        <v>1</v>
      </c>
      <c r="C10" s="167" t="s">
        <v>350</v>
      </c>
      <c r="D10" s="68" t="s">
        <v>358</v>
      </c>
      <c r="E10" s="168"/>
      <c r="F10" s="169"/>
      <c r="G10" s="166" t="s">
        <v>42</v>
      </c>
      <c r="H10" s="170">
        <v>1500</v>
      </c>
      <c r="I10" s="171"/>
      <c r="J10" s="171"/>
    </row>
    <row r="11" spans="1:10" ht="76.5" customHeight="1" x14ac:dyDescent="0.2">
      <c r="A11" s="447"/>
      <c r="B11" s="166">
        <v>2</v>
      </c>
      <c r="C11" s="167" t="s">
        <v>351</v>
      </c>
      <c r="D11" s="68" t="s">
        <v>436</v>
      </c>
      <c r="E11" s="168"/>
      <c r="F11" s="169"/>
      <c r="G11" s="166" t="s">
        <v>42</v>
      </c>
      <c r="H11" s="56">
        <v>3000</v>
      </c>
      <c r="I11" s="171"/>
      <c r="J11" s="171"/>
    </row>
    <row r="12" spans="1:10" ht="56.25" customHeight="1" x14ac:dyDescent="0.2">
      <c r="A12" s="447"/>
      <c r="B12" s="166">
        <v>3</v>
      </c>
      <c r="C12" s="167" t="s">
        <v>151</v>
      </c>
      <c r="D12" s="68" t="s">
        <v>359</v>
      </c>
      <c r="E12" s="168"/>
      <c r="F12" s="169"/>
      <c r="G12" s="166" t="s">
        <v>42</v>
      </c>
      <c r="H12" s="170">
        <v>500</v>
      </c>
      <c r="I12" s="171"/>
      <c r="J12" s="171"/>
    </row>
    <row r="13" spans="1:10" ht="112.5" customHeight="1" x14ac:dyDescent="0.2">
      <c r="A13" s="447"/>
      <c r="B13" s="166">
        <v>4</v>
      </c>
      <c r="C13" s="62" t="s">
        <v>152</v>
      </c>
      <c r="D13" s="49" t="s">
        <v>360</v>
      </c>
      <c r="E13" s="168"/>
      <c r="F13" s="169"/>
      <c r="G13" s="56" t="s">
        <v>42</v>
      </c>
      <c r="H13" s="56">
        <v>1000</v>
      </c>
      <c r="I13" s="171"/>
      <c r="J13" s="171"/>
    </row>
    <row r="14" spans="1:10" ht="64.5" customHeight="1" x14ac:dyDescent="0.2">
      <c r="A14" s="447"/>
      <c r="B14" s="166">
        <v>5</v>
      </c>
      <c r="C14" s="167" t="s">
        <v>352</v>
      </c>
      <c r="D14" s="68" t="s">
        <v>546</v>
      </c>
      <c r="E14" s="168"/>
      <c r="F14" s="169"/>
      <c r="G14" s="166" t="s">
        <v>42</v>
      </c>
      <c r="H14" s="170">
        <v>1500</v>
      </c>
      <c r="I14" s="171"/>
      <c r="J14" s="171"/>
    </row>
    <row r="15" spans="1:10" ht="60" x14ac:dyDescent="0.2">
      <c r="A15" s="447"/>
      <c r="B15" s="166">
        <v>6</v>
      </c>
      <c r="C15" s="167" t="s">
        <v>353</v>
      </c>
      <c r="D15" s="68" t="s">
        <v>546</v>
      </c>
      <c r="E15" s="168"/>
      <c r="F15" s="169"/>
      <c r="G15" s="166" t="s">
        <v>42</v>
      </c>
      <c r="H15" s="170">
        <v>500</v>
      </c>
      <c r="I15" s="171"/>
      <c r="J15" s="171"/>
    </row>
    <row r="16" spans="1:10" ht="60" x14ac:dyDescent="0.2">
      <c r="A16" s="447"/>
      <c r="B16" s="166">
        <v>7</v>
      </c>
      <c r="C16" s="167" t="s">
        <v>354</v>
      </c>
      <c r="D16" s="68" t="s">
        <v>547</v>
      </c>
      <c r="E16" s="168"/>
      <c r="F16" s="169"/>
      <c r="G16" s="166" t="s">
        <v>42</v>
      </c>
      <c r="H16" s="170">
        <v>200</v>
      </c>
      <c r="I16" s="171"/>
      <c r="J16" s="171"/>
    </row>
    <row r="17" spans="1:10" ht="63.75" x14ac:dyDescent="0.2">
      <c r="A17" s="447"/>
      <c r="B17" s="166">
        <v>8</v>
      </c>
      <c r="C17" s="62" t="s">
        <v>153</v>
      </c>
      <c r="D17" s="68" t="s">
        <v>361</v>
      </c>
      <c r="E17" s="168"/>
      <c r="F17" s="169"/>
      <c r="G17" s="166" t="s">
        <v>154</v>
      </c>
      <c r="H17" s="170">
        <v>500</v>
      </c>
      <c r="I17" s="171"/>
      <c r="J17" s="171"/>
    </row>
    <row r="18" spans="1:10" ht="66.75" customHeight="1" x14ac:dyDescent="0.2">
      <c r="A18" s="448"/>
      <c r="B18" s="166">
        <v>9</v>
      </c>
      <c r="C18" s="23" t="s">
        <v>155</v>
      </c>
      <c r="D18" s="177" t="s">
        <v>355</v>
      </c>
      <c r="E18" s="168"/>
      <c r="F18" s="169"/>
      <c r="G18" s="172" t="s">
        <v>154</v>
      </c>
      <c r="H18" s="172">
        <v>1000</v>
      </c>
      <c r="I18" s="171"/>
      <c r="J18" s="171"/>
    </row>
    <row r="19" spans="1:10" ht="14.25" customHeight="1" thickBot="1" x14ac:dyDescent="0.25">
      <c r="A19" s="285"/>
      <c r="B19" s="445"/>
      <c r="C19" s="445"/>
      <c r="D19" s="445"/>
      <c r="I19" s="32"/>
      <c r="J19" s="33">
        <f>SUM(J10:J18)</f>
        <v>0</v>
      </c>
    </row>
    <row r="20" spans="1:10" ht="28.5" customHeight="1" x14ac:dyDescent="0.2">
      <c r="A20" s="354" t="s">
        <v>84</v>
      </c>
      <c r="B20" s="358" t="s">
        <v>17</v>
      </c>
      <c r="C20" s="359"/>
      <c r="D20" s="359"/>
      <c r="E20" s="359"/>
      <c r="F20" s="359"/>
      <c r="G20" s="359"/>
      <c r="H20" s="359"/>
      <c r="I20" s="359"/>
      <c r="J20" s="360"/>
    </row>
    <row r="21" spans="1:10" ht="13.5" customHeight="1" x14ac:dyDescent="0.2">
      <c r="A21" s="355"/>
      <c r="B21" s="341" t="s">
        <v>356</v>
      </c>
      <c r="C21" s="342"/>
      <c r="D21" s="342"/>
      <c r="E21" s="342"/>
      <c r="F21" s="342"/>
      <c r="G21" s="342"/>
      <c r="H21" s="342"/>
      <c r="I21" s="342"/>
      <c r="J21" s="343"/>
    </row>
    <row r="22" spans="1:10" ht="13.5" customHeight="1" x14ac:dyDescent="0.2">
      <c r="A22" s="356"/>
      <c r="B22" s="295" t="s">
        <v>19</v>
      </c>
      <c r="C22" s="342"/>
      <c r="D22" s="342"/>
      <c r="E22" s="342"/>
      <c r="F22" s="342"/>
      <c r="G22" s="342"/>
      <c r="H22" s="342"/>
      <c r="I22" s="342"/>
      <c r="J22" s="343"/>
    </row>
    <row r="23" spans="1:10" ht="13.5" customHeight="1" x14ac:dyDescent="0.2">
      <c r="A23" s="356"/>
      <c r="B23" s="364" t="s">
        <v>87</v>
      </c>
      <c r="C23" s="365"/>
      <c r="D23" s="365"/>
      <c r="E23" s="365"/>
      <c r="F23" s="365"/>
      <c r="G23" s="365"/>
      <c r="H23" s="365"/>
      <c r="I23" s="365"/>
      <c r="J23" s="366"/>
    </row>
    <row r="24" spans="1:10" ht="18.75" customHeight="1" thickBot="1" x14ac:dyDescent="0.25">
      <c r="A24" s="443"/>
      <c r="B24" s="440" t="s">
        <v>357</v>
      </c>
      <c r="C24" s="441"/>
      <c r="D24" s="441"/>
      <c r="E24" s="441"/>
      <c r="F24" s="441"/>
      <c r="G24" s="441"/>
      <c r="H24" s="441"/>
      <c r="I24" s="441"/>
      <c r="J24" s="442"/>
    </row>
    <row r="25" spans="1:10" ht="18.75" customHeight="1" thickBot="1" x14ac:dyDescent="0.25">
      <c r="A25" s="437" t="s">
        <v>489</v>
      </c>
      <c r="B25" s="438"/>
      <c r="C25" s="438"/>
      <c r="D25" s="438"/>
      <c r="E25" s="438"/>
      <c r="F25" s="438"/>
      <c r="G25" s="438"/>
      <c r="H25" s="438"/>
      <c r="I25" s="438"/>
      <c r="J25" s="439"/>
    </row>
    <row r="26" spans="1:10" ht="13.5" customHeight="1" x14ac:dyDescent="0.2">
      <c r="A26" s="39"/>
      <c r="B26" s="35"/>
      <c r="C26" s="35"/>
      <c r="D26" s="35"/>
      <c r="E26" s="35"/>
      <c r="F26" s="35"/>
      <c r="G26" s="35"/>
      <c r="H26" s="35"/>
      <c r="I26" s="35"/>
      <c r="J26" s="35"/>
    </row>
    <row r="27" spans="1:10" ht="11.25" customHeight="1" x14ac:dyDescent="0.2">
      <c r="B27" s="307" t="s">
        <v>24</v>
      </c>
      <c r="C27" s="307"/>
      <c r="D27" s="307"/>
      <c r="E27" s="307"/>
      <c r="F27" s="307"/>
      <c r="G27" s="307"/>
      <c r="H27" s="307"/>
    </row>
    <row r="28" spans="1:10" ht="11.25" customHeight="1" x14ac:dyDescent="0.2">
      <c r="B28" s="42"/>
      <c r="C28" s="42"/>
      <c r="D28" s="42"/>
      <c r="E28" s="42"/>
      <c r="F28" s="42"/>
      <c r="G28" s="42"/>
      <c r="H28" s="42"/>
    </row>
    <row r="29" spans="1:10" ht="11.25" customHeight="1" x14ac:dyDescent="0.2">
      <c r="B29" s="43"/>
      <c r="C29" s="44"/>
      <c r="D29" s="44"/>
      <c r="E29" s="44"/>
      <c r="F29" s="308" t="s">
        <v>25</v>
      </c>
      <c r="G29" s="308"/>
      <c r="H29" s="308"/>
      <c r="I29" s="308"/>
      <c r="J29" s="308"/>
    </row>
    <row r="30" spans="1:10" s="46" customFormat="1" ht="13.5" customHeight="1" x14ac:dyDescent="0.2">
      <c r="A30" s="1"/>
      <c r="B30" s="45"/>
      <c r="C30" s="44"/>
      <c r="D30" s="44"/>
      <c r="E30" s="44"/>
      <c r="F30" s="308" t="s">
        <v>26</v>
      </c>
      <c r="G30" s="308"/>
      <c r="H30" s="308"/>
      <c r="I30" s="308"/>
      <c r="J30" s="308"/>
    </row>
    <row r="31" spans="1:10" x14ac:dyDescent="0.2">
      <c r="A31" s="46"/>
      <c r="B31" s="47"/>
      <c r="C31" s="309"/>
      <c r="D31" s="309"/>
      <c r="E31" s="309"/>
      <c r="F31" s="309"/>
      <c r="G31" s="309"/>
      <c r="H31" s="309"/>
      <c r="I31" s="46"/>
      <c r="J31" s="46"/>
    </row>
    <row r="32" spans="1:10" ht="13.5" customHeight="1" x14ac:dyDescent="0.2">
      <c r="B32" s="43"/>
      <c r="C32" s="310"/>
      <c r="D32" s="310"/>
      <c r="E32" s="310"/>
      <c r="F32" s="310"/>
      <c r="G32" s="310"/>
      <c r="H32" s="310"/>
    </row>
    <row r="33" spans="2:8" x14ac:dyDescent="0.2">
      <c r="B33" s="43"/>
      <c r="C33" s="310"/>
      <c r="D33" s="310"/>
      <c r="E33" s="310"/>
      <c r="F33" s="310"/>
      <c r="G33" s="310"/>
      <c r="H33" s="310"/>
    </row>
    <row r="34" spans="2:8" ht="26.25" customHeight="1" x14ac:dyDescent="0.2">
      <c r="B34" s="43"/>
      <c r="C34" s="310"/>
      <c r="D34" s="310"/>
      <c r="E34" s="310"/>
      <c r="F34" s="310"/>
      <c r="G34" s="310"/>
      <c r="H34" s="310"/>
    </row>
    <row r="35" spans="2:8" x14ac:dyDescent="0.2">
      <c r="B35" s="43"/>
      <c r="C35" s="310"/>
      <c r="D35" s="310"/>
      <c r="E35" s="310"/>
      <c r="F35" s="310"/>
      <c r="G35" s="310"/>
      <c r="H35" s="310"/>
    </row>
    <row r="36" spans="2:8" x14ac:dyDescent="0.2">
      <c r="B36" s="173"/>
      <c r="C36" s="174"/>
      <c r="D36" s="174"/>
      <c r="E36" s="174"/>
      <c r="F36" s="174"/>
      <c r="G36" s="174"/>
      <c r="H36" s="173"/>
    </row>
    <row r="37" spans="2:8" x14ac:dyDescent="0.2">
      <c r="B37" s="175" t="s">
        <v>89</v>
      </c>
      <c r="C37" s="176" t="s">
        <v>89</v>
      </c>
      <c r="D37" s="281" t="s">
        <v>89</v>
      </c>
      <c r="E37" s="281"/>
      <c r="F37" s="281"/>
      <c r="G37" s="281"/>
      <c r="H37" s="281"/>
    </row>
  </sheetData>
  <mergeCells count="28">
    <mergeCell ref="B6:C6"/>
    <mergeCell ref="B7:C7"/>
    <mergeCell ref="D7:I7"/>
    <mergeCell ref="A19:B19"/>
    <mergeCell ref="C19:D19"/>
    <mergeCell ref="A10:A18"/>
    <mergeCell ref="B5:C5"/>
    <mergeCell ref="B1:D1"/>
    <mergeCell ref="I1:J1"/>
    <mergeCell ref="B2:C2"/>
    <mergeCell ref="B3:C3"/>
    <mergeCell ref="B4:C4"/>
    <mergeCell ref="B22:J22"/>
    <mergeCell ref="B23:J23"/>
    <mergeCell ref="B24:J24"/>
    <mergeCell ref="C34:H34"/>
    <mergeCell ref="C35:H35"/>
    <mergeCell ref="A25:J25"/>
    <mergeCell ref="A20:A24"/>
    <mergeCell ref="B20:J20"/>
    <mergeCell ref="B21:J21"/>
    <mergeCell ref="D37:H37"/>
    <mergeCell ref="B27:H27"/>
    <mergeCell ref="F29:J29"/>
    <mergeCell ref="F30:J30"/>
    <mergeCell ref="C31:H31"/>
    <mergeCell ref="C32:H32"/>
    <mergeCell ref="C33:H33"/>
  </mergeCells>
  <printOptions horizontalCentered="1"/>
  <pageMargins left="0.39370078740157483" right="0.39370078740157483" top="0.39370078740157483" bottom="0.39370078740157483" header="0" footer="0"/>
  <pageSetup paperSize="9" scale="5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6B042-1028-4377-9AB8-2C67A193249D}">
  <dimension ref="A1:J26"/>
  <sheetViews>
    <sheetView zoomScaleNormal="100" workbookViewId="0">
      <selection activeCell="K11" sqref="K11"/>
    </sheetView>
  </sheetViews>
  <sheetFormatPr defaultColWidth="9.140625" defaultRowHeight="14.25" x14ac:dyDescent="0.2"/>
  <cols>
    <col min="1" max="1" width="7.7109375" style="1" customWidth="1"/>
    <col min="2" max="2" width="6.7109375" style="1" customWidth="1"/>
    <col min="3" max="3" width="28" style="1" customWidth="1"/>
    <col min="4" max="4" width="32.28515625" style="1" customWidth="1"/>
    <col min="5" max="5" width="15.85546875" style="1" customWidth="1"/>
    <col min="6" max="6" width="13.42578125" style="1" customWidth="1"/>
    <col min="7" max="8" width="6.28515625" style="1" customWidth="1"/>
    <col min="9" max="9" width="13" style="1" customWidth="1"/>
    <col min="10" max="10" width="11.5703125" style="1" customWidth="1"/>
    <col min="11" max="16384" width="9.140625" style="1"/>
  </cols>
  <sheetData>
    <row r="1" spans="1:10" x14ac:dyDescent="0.2">
      <c r="B1" s="279" t="s">
        <v>509</v>
      </c>
      <c r="C1" s="279"/>
      <c r="D1" s="279"/>
      <c r="E1" s="2"/>
      <c r="F1" s="2"/>
      <c r="I1" s="243" t="s">
        <v>517</v>
      </c>
    </row>
    <row r="2" spans="1:10" x14ac:dyDescent="0.2">
      <c r="B2" s="278"/>
      <c r="C2" s="278"/>
      <c r="D2" s="3"/>
      <c r="E2" s="3"/>
      <c r="F2" s="3"/>
      <c r="G2" s="4"/>
      <c r="H2" s="4"/>
    </row>
    <row r="3" spans="1:10" x14ac:dyDescent="0.2">
      <c r="B3" s="278" t="s">
        <v>0</v>
      </c>
      <c r="C3" s="278"/>
      <c r="D3" s="5"/>
      <c r="E3" s="3"/>
      <c r="F3" s="3"/>
      <c r="G3" s="4"/>
      <c r="H3" s="4"/>
    </row>
    <row r="4" spans="1:10" x14ac:dyDescent="0.2">
      <c r="B4" s="278" t="s">
        <v>0</v>
      </c>
      <c r="C4" s="278"/>
      <c r="D4" s="3"/>
      <c r="E4" s="3"/>
      <c r="F4" s="3"/>
      <c r="G4" s="4"/>
      <c r="H4" s="4"/>
    </row>
    <row r="5" spans="1:10" ht="15" x14ac:dyDescent="0.25">
      <c r="B5" s="278" t="s">
        <v>1</v>
      </c>
      <c r="C5" s="278"/>
      <c r="D5" s="6"/>
      <c r="E5" s="6"/>
      <c r="F5" s="6"/>
      <c r="G5" s="4"/>
      <c r="H5" s="4"/>
    </row>
    <row r="6" spans="1:10" x14ac:dyDescent="0.2">
      <c r="B6" s="278" t="s">
        <v>325</v>
      </c>
      <c r="C6" s="278"/>
      <c r="D6" s="7"/>
      <c r="E6" s="7"/>
      <c r="F6" s="7"/>
      <c r="G6" s="7"/>
      <c r="H6" s="8"/>
    </row>
    <row r="7" spans="1:10" ht="15" x14ac:dyDescent="0.25">
      <c r="B7" s="281"/>
      <c r="C7" s="281"/>
      <c r="D7" s="282" t="s">
        <v>158</v>
      </c>
      <c r="E7" s="282"/>
      <c r="F7" s="282"/>
      <c r="G7" s="282"/>
      <c r="H7" s="282"/>
      <c r="I7" s="282"/>
    </row>
    <row r="8" spans="1:10" ht="15" x14ac:dyDescent="0.25">
      <c r="B8" s="9" t="s">
        <v>62</v>
      </c>
      <c r="C8" s="9"/>
      <c r="D8" s="9"/>
      <c r="E8" s="9"/>
      <c r="F8" s="9"/>
      <c r="G8" s="9"/>
      <c r="H8" s="9"/>
    </row>
    <row r="9" spans="1:10" ht="74.25" customHeight="1" x14ac:dyDescent="0.2">
      <c r="A9" s="162" t="s">
        <v>2</v>
      </c>
      <c r="B9" s="11" t="s">
        <v>3</v>
      </c>
      <c r="C9" s="12" t="s">
        <v>4</v>
      </c>
      <c r="D9" s="12" t="s">
        <v>5</v>
      </c>
      <c r="E9" s="13" t="s">
        <v>6</v>
      </c>
      <c r="F9" s="13" t="s">
        <v>7</v>
      </c>
      <c r="G9" s="12" t="s">
        <v>8</v>
      </c>
      <c r="H9" s="12" t="s">
        <v>9</v>
      </c>
      <c r="I9" s="13" t="s">
        <v>10</v>
      </c>
      <c r="J9" s="13" t="s">
        <v>11</v>
      </c>
    </row>
    <row r="10" spans="1:10" ht="152.25" customHeight="1" x14ac:dyDescent="0.2">
      <c r="A10" s="165" t="s">
        <v>12</v>
      </c>
      <c r="B10" s="162">
        <v>1</v>
      </c>
      <c r="C10" s="68" t="s">
        <v>63</v>
      </c>
      <c r="D10" s="69" t="s">
        <v>64</v>
      </c>
      <c r="E10" s="64"/>
      <c r="F10" s="19"/>
      <c r="G10" s="51" t="s">
        <v>14</v>
      </c>
      <c r="H10" s="56">
        <v>40</v>
      </c>
      <c r="I10" s="30"/>
      <c r="J10" s="255"/>
    </row>
    <row r="11" spans="1:10" s="218" customFormat="1" ht="47.25" customHeight="1" x14ac:dyDescent="0.2">
      <c r="A11" s="333" t="s">
        <v>518</v>
      </c>
      <c r="B11" s="73">
        <v>2</v>
      </c>
      <c r="C11" s="81" t="s">
        <v>410</v>
      </c>
      <c r="D11" s="219" t="s">
        <v>405</v>
      </c>
      <c r="E11" s="64"/>
      <c r="F11" s="19"/>
      <c r="G11" s="108" t="s">
        <v>110</v>
      </c>
      <c r="H11" s="113">
        <v>5</v>
      </c>
      <c r="I11" s="223"/>
      <c r="J11" s="256"/>
    </row>
    <row r="12" spans="1:10" s="218" customFormat="1" ht="44.25" customHeight="1" x14ac:dyDescent="0.2">
      <c r="A12" s="334"/>
      <c r="B12" s="73">
        <v>3</v>
      </c>
      <c r="C12" s="81" t="s">
        <v>411</v>
      </c>
      <c r="D12" s="219" t="s">
        <v>405</v>
      </c>
      <c r="E12" s="64"/>
      <c r="F12" s="19"/>
      <c r="G12" s="110" t="s">
        <v>110</v>
      </c>
      <c r="H12" s="113">
        <v>20</v>
      </c>
      <c r="I12" s="223"/>
      <c r="J12" s="256"/>
    </row>
    <row r="13" spans="1:10" s="218" customFormat="1" ht="45.75" customHeight="1" x14ac:dyDescent="0.2">
      <c r="A13" s="335"/>
      <c r="B13" s="73">
        <v>4</v>
      </c>
      <c r="C13" s="81" t="s">
        <v>406</v>
      </c>
      <c r="D13" s="219" t="s">
        <v>405</v>
      </c>
      <c r="E13" s="64"/>
      <c r="F13" s="19"/>
      <c r="G13" s="110" t="s">
        <v>110</v>
      </c>
      <c r="H13" s="84">
        <v>15</v>
      </c>
      <c r="I13" s="223"/>
      <c r="J13" s="256"/>
    </row>
    <row r="14" spans="1:10" ht="125.25" customHeight="1" x14ac:dyDescent="0.2">
      <c r="A14" s="163" t="s">
        <v>519</v>
      </c>
      <c r="B14" s="227">
        <v>5</v>
      </c>
      <c r="C14" s="229" t="s">
        <v>63</v>
      </c>
      <c r="D14" s="230" t="s">
        <v>416</v>
      </c>
      <c r="E14" s="168"/>
      <c r="F14" s="169"/>
      <c r="G14" s="162" t="s">
        <v>14</v>
      </c>
      <c r="H14" s="228">
        <v>10</v>
      </c>
      <c r="I14" s="13"/>
      <c r="J14" s="255"/>
    </row>
    <row r="15" spans="1:10" ht="15" thickBot="1" x14ac:dyDescent="0.25">
      <c r="A15" s="285"/>
      <c r="B15" s="285"/>
      <c r="C15" s="285"/>
      <c r="D15" s="285"/>
      <c r="E15" s="31"/>
      <c r="F15" s="31"/>
      <c r="G15" s="31"/>
      <c r="H15" s="31"/>
      <c r="I15" s="32"/>
      <c r="J15" s="21">
        <f>SUM(J10:J14)</f>
        <v>0</v>
      </c>
    </row>
    <row r="16" spans="1:10" ht="30" customHeight="1" x14ac:dyDescent="0.2">
      <c r="A16" s="286" t="s">
        <v>412</v>
      </c>
      <c r="B16" s="289" t="s">
        <v>17</v>
      </c>
      <c r="C16" s="290"/>
      <c r="D16" s="290"/>
      <c r="E16" s="290"/>
      <c r="F16" s="290"/>
      <c r="G16" s="290"/>
      <c r="H16" s="290"/>
      <c r="I16" s="291"/>
    </row>
    <row r="17" spans="1:9" ht="30" customHeight="1" x14ac:dyDescent="0.2">
      <c r="A17" s="287"/>
      <c r="B17" s="301" t="s">
        <v>548</v>
      </c>
      <c r="C17" s="302"/>
      <c r="D17" s="302"/>
      <c r="E17" s="302"/>
      <c r="F17" s="302"/>
      <c r="G17" s="302"/>
      <c r="H17" s="302"/>
      <c r="I17" s="303"/>
    </row>
    <row r="18" spans="1:9" x14ac:dyDescent="0.2">
      <c r="A18" s="287"/>
      <c r="B18" s="295" t="s">
        <v>19</v>
      </c>
      <c r="C18" s="296"/>
      <c r="D18" s="296"/>
      <c r="E18" s="296"/>
      <c r="F18" s="296"/>
      <c r="G18" s="296"/>
      <c r="H18" s="296"/>
      <c r="I18" s="297"/>
    </row>
    <row r="19" spans="1:9" x14ac:dyDescent="0.2">
      <c r="A19" s="287"/>
      <c r="B19" s="298" t="s">
        <v>20</v>
      </c>
      <c r="C19" s="299"/>
      <c r="D19" s="299"/>
      <c r="E19" s="299"/>
      <c r="F19" s="299"/>
      <c r="G19" s="299"/>
      <c r="H19" s="299"/>
      <c r="I19" s="300"/>
    </row>
    <row r="20" spans="1:9" ht="15" thickBot="1" x14ac:dyDescent="0.25">
      <c r="A20" s="288"/>
      <c r="B20" s="449" t="s">
        <v>65</v>
      </c>
      <c r="C20" s="450"/>
      <c r="D20" s="450"/>
      <c r="E20" s="450"/>
      <c r="F20" s="450"/>
      <c r="G20" s="450"/>
      <c r="H20" s="450"/>
      <c r="I20" s="451"/>
    </row>
    <row r="21" spans="1:9" ht="15" customHeight="1" thickBot="1" x14ac:dyDescent="0.25">
      <c r="A21" s="437" t="s">
        <v>489</v>
      </c>
      <c r="B21" s="438"/>
      <c r="C21" s="438"/>
      <c r="D21" s="438"/>
      <c r="E21" s="438"/>
      <c r="F21" s="438"/>
      <c r="G21" s="438"/>
      <c r="H21" s="438"/>
      <c r="I21" s="439"/>
    </row>
    <row r="22" spans="1:9" ht="15" x14ac:dyDescent="0.2">
      <c r="A22" s="39"/>
      <c r="B22" s="307" t="s">
        <v>24</v>
      </c>
      <c r="C22" s="307"/>
      <c r="D22" s="307"/>
      <c r="E22" s="307"/>
      <c r="F22" s="307"/>
      <c r="G22" s="307"/>
      <c r="H22" s="307"/>
    </row>
    <row r="23" spans="1:9" x14ac:dyDescent="0.2">
      <c r="B23" s="43"/>
      <c r="C23" s="44"/>
      <c r="D23" s="44"/>
      <c r="E23" s="44"/>
      <c r="F23" s="308" t="s">
        <v>25</v>
      </c>
      <c r="G23" s="308"/>
      <c r="H23" s="308"/>
      <c r="I23" s="308"/>
    </row>
    <row r="24" spans="1:9" x14ac:dyDescent="0.2">
      <c r="B24" s="45"/>
      <c r="C24" s="44"/>
      <c r="D24" s="44"/>
      <c r="E24" s="44"/>
      <c r="F24" s="308" t="s">
        <v>26</v>
      </c>
      <c r="G24" s="308"/>
      <c r="H24" s="308"/>
      <c r="I24" s="308"/>
    </row>
    <row r="25" spans="1:9" x14ac:dyDescent="0.2">
      <c r="B25" s="47"/>
      <c r="C25" s="309"/>
      <c r="D25" s="309"/>
      <c r="E25" s="309"/>
      <c r="F25" s="309"/>
      <c r="G25" s="309"/>
      <c r="H25" s="309"/>
      <c r="I25" s="46"/>
    </row>
    <row r="26" spans="1:9" x14ac:dyDescent="0.2">
      <c r="A26" s="46"/>
      <c r="B26" s="43"/>
      <c r="C26" s="310"/>
      <c r="D26" s="310"/>
      <c r="E26" s="310"/>
      <c r="F26" s="310"/>
      <c r="G26" s="310"/>
      <c r="H26" s="310"/>
    </row>
  </sheetData>
  <mergeCells count="23">
    <mergeCell ref="C26:H26"/>
    <mergeCell ref="B6:C6"/>
    <mergeCell ref="B7:C7"/>
    <mergeCell ref="D7:I7"/>
    <mergeCell ref="A15:B15"/>
    <mergeCell ref="C15:D15"/>
    <mergeCell ref="A16:A20"/>
    <mergeCell ref="B16:I16"/>
    <mergeCell ref="B17:I17"/>
    <mergeCell ref="B18:I18"/>
    <mergeCell ref="B19:I19"/>
    <mergeCell ref="B20:I20"/>
    <mergeCell ref="B22:H22"/>
    <mergeCell ref="F23:I23"/>
    <mergeCell ref="F24:I24"/>
    <mergeCell ref="C25:H25"/>
    <mergeCell ref="A21:I21"/>
    <mergeCell ref="A11:A13"/>
    <mergeCell ref="B5:C5"/>
    <mergeCell ref="B1:D1"/>
    <mergeCell ref="B2:C2"/>
    <mergeCell ref="B3:C3"/>
    <mergeCell ref="B4:C4"/>
  </mergeCells>
  <pageMargins left="0.25" right="0.25"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7D86-7085-4521-B0D9-E61F172B6AD5}">
  <dimension ref="A1:J21"/>
  <sheetViews>
    <sheetView workbookViewId="0">
      <selection activeCell="H10" sqref="H10"/>
    </sheetView>
  </sheetViews>
  <sheetFormatPr defaultColWidth="9.140625" defaultRowHeight="14.25" x14ac:dyDescent="0.2"/>
  <cols>
    <col min="1" max="1" width="9.140625" style="1" customWidth="1"/>
    <col min="2" max="2" width="5.28515625" style="1" customWidth="1"/>
    <col min="3" max="3" width="21.85546875" style="1" customWidth="1"/>
    <col min="4" max="4" width="36.28515625" style="1" customWidth="1"/>
    <col min="5" max="5" width="17.7109375" style="1" customWidth="1"/>
    <col min="6" max="6" width="12.28515625" style="1" customWidth="1"/>
    <col min="7" max="7" width="6.5703125" style="1" customWidth="1"/>
    <col min="8" max="8" width="9.5703125" style="1" customWidth="1"/>
    <col min="9" max="16384" width="9.140625" style="1"/>
  </cols>
  <sheetData>
    <row r="1" spans="1:10" x14ac:dyDescent="0.2">
      <c r="B1" s="279" t="s">
        <v>509</v>
      </c>
      <c r="C1" s="279"/>
      <c r="D1" s="279"/>
      <c r="E1" s="2"/>
      <c r="F1" s="2"/>
      <c r="I1" s="280" t="s">
        <v>521</v>
      </c>
      <c r="J1" s="280"/>
    </row>
    <row r="2" spans="1:10" x14ac:dyDescent="0.2">
      <c r="B2" s="278"/>
      <c r="C2" s="278"/>
      <c r="D2" s="3"/>
      <c r="E2" s="3"/>
      <c r="F2" s="3"/>
      <c r="G2" s="4"/>
      <c r="H2" s="4"/>
    </row>
    <row r="3" spans="1:10" x14ac:dyDescent="0.2">
      <c r="B3" s="278" t="s">
        <v>0</v>
      </c>
      <c r="C3" s="278"/>
      <c r="D3" s="5"/>
      <c r="E3" s="3"/>
      <c r="F3" s="3"/>
      <c r="G3" s="4"/>
      <c r="H3" s="4"/>
    </row>
    <row r="4" spans="1:10" ht="15" x14ac:dyDescent="0.25">
      <c r="B4" s="278" t="s">
        <v>1</v>
      </c>
      <c r="C4" s="278"/>
      <c r="D4" s="6"/>
      <c r="E4" s="6"/>
      <c r="F4" s="6"/>
      <c r="G4" s="4"/>
      <c r="H4" s="4"/>
    </row>
    <row r="5" spans="1:10" x14ac:dyDescent="0.2">
      <c r="B5" s="278" t="s">
        <v>325</v>
      </c>
      <c r="C5" s="278"/>
      <c r="D5" s="7"/>
      <c r="E5" s="7"/>
      <c r="F5" s="7"/>
      <c r="G5" s="7"/>
      <c r="H5" s="8"/>
    </row>
    <row r="6" spans="1:10" ht="15" x14ac:dyDescent="0.25">
      <c r="B6" s="281"/>
      <c r="C6" s="281"/>
      <c r="D6" s="282" t="s">
        <v>345</v>
      </c>
      <c r="E6" s="282"/>
      <c r="F6" s="282"/>
      <c r="G6" s="282"/>
      <c r="H6" s="282"/>
      <c r="I6" s="282"/>
    </row>
    <row r="7" spans="1:10" ht="15" x14ac:dyDescent="0.25">
      <c r="B7" s="9" t="s">
        <v>464</v>
      </c>
      <c r="C7" s="9"/>
      <c r="D7" s="9"/>
      <c r="E7" s="9"/>
      <c r="F7" s="9"/>
      <c r="G7" s="9"/>
      <c r="H7" s="9"/>
    </row>
    <row r="8" spans="1:10" ht="45" x14ac:dyDescent="0.2">
      <c r="A8" s="71" t="s">
        <v>2</v>
      </c>
      <c r="B8" s="178" t="s">
        <v>3</v>
      </c>
      <c r="C8" s="179" t="s">
        <v>4</v>
      </c>
      <c r="D8" s="179" t="s">
        <v>5</v>
      </c>
      <c r="E8" s="180" t="s">
        <v>6</v>
      </c>
      <c r="F8" s="180" t="s">
        <v>7</v>
      </c>
      <c r="G8" s="179" t="s">
        <v>8</v>
      </c>
      <c r="H8" s="179" t="s">
        <v>9</v>
      </c>
      <c r="I8" s="180" t="s">
        <v>10</v>
      </c>
      <c r="J8" s="180" t="s">
        <v>11</v>
      </c>
    </row>
    <row r="9" spans="1:10" ht="119.25" customHeight="1" x14ac:dyDescent="0.2">
      <c r="A9" s="245" t="s">
        <v>12</v>
      </c>
      <c r="B9" s="268">
        <v>1</v>
      </c>
      <c r="C9" s="62" t="s">
        <v>69</v>
      </c>
      <c r="D9" s="49" t="s">
        <v>426</v>
      </c>
      <c r="E9" s="180"/>
      <c r="F9" s="180"/>
      <c r="G9" s="51" t="s">
        <v>42</v>
      </c>
      <c r="H9" s="181">
        <v>11000</v>
      </c>
      <c r="I9" s="180"/>
      <c r="J9" s="180"/>
    </row>
    <row r="10" spans="1:10" s="218" customFormat="1" ht="120.75" customHeight="1" x14ac:dyDescent="0.2">
      <c r="A10" s="458" t="s">
        <v>518</v>
      </c>
      <c r="B10" s="73">
        <v>2</v>
      </c>
      <c r="C10" s="111" t="s">
        <v>413</v>
      </c>
      <c r="D10" s="225" t="s">
        <v>404</v>
      </c>
      <c r="E10" s="180"/>
      <c r="F10" s="180"/>
      <c r="G10" s="110" t="s">
        <v>317</v>
      </c>
      <c r="H10" s="84">
        <v>1500</v>
      </c>
      <c r="I10" s="180"/>
      <c r="J10" s="180"/>
    </row>
    <row r="11" spans="1:10" s="218" customFormat="1" ht="120.75" customHeight="1" x14ac:dyDescent="0.2">
      <c r="A11" s="458"/>
      <c r="B11" s="73">
        <v>3</v>
      </c>
      <c r="C11" s="111" t="s">
        <v>414</v>
      </c>
      <c r="D11" s="82" t="s">
        <v>404</v>
      </c>
      <c r="E11" s="180"/>
      <c r="F11" s="180"/>
      <c r="G11" s="110" t="s">
        <v>317</v>
      </c>
      <c r="H11" s="84">
        <v>100</v>
      </c>
      <c r="I11" s="180"/>
      <c r="J11" s="180"/>
    </row>
    <row r="12" spans="1:10" ht="15" thickBot="1" x14ac:dyDescent="0.25">
      <c r="A12" s="165"/>
      <c r="I12" s="32"/>
      <c r="J12" s="182">
        <f>SUM(J9:J11)</f>
        <v>0</v>
      </c>
    </row>
    <row r="13" spans="1:10" ht="35.1" customHeight="1" thickBot="1" x14ac:dyDescent="0.25">
      <c r="A13" s="434" t="s">
        <v>415</v>
      </c>
      <c r="B13" s="455" t="s">
        <v>17</v>
      </c>
      <c r="C13" s="456"/>
      <c r="D13" s="456"/>
      <c r="E13" s="456"/>
      <c r="F13" s="456"/>
      <c r="G13" s="456"/>
      <c r="H13" s="456"/>
      <c r="I13" s="456"/>
      <c r="J13" s="457"/>
    </row>
    <row r="14" spans="1:10" ht="28.5" customHeight="1" thickBot="1" x14ac:dyDescent="0.25">
      <c r="A14" s="435"/>
      <c r="B14" s="452" t="s">
        <v>362</v>
      </c>
      <c r="C14" s="453"/>
      <c r="D14" s="453"/>
      <c r="E14" s="453"/>
      <c r="F14" s="453"/>
      <c r="G14" s="453"/>
      <c r="H14" s="453"/>
      <c r="I14" s="453"/>
      <c r="J14" s="454"/>
    </row>
    <row r="15" spans="1:10" x14ac:dyDescent="0.2">
      <c r="A15" s="435"/>
      <c r="B15" s="295" t="s">
        <v>19</v>
      </c>
      <c r="C15" s="296"/>
      <c r="D15" s="296"/>
      <c r="E15" s="296"/>
      <c r="F15" s="296"/>
      <c r="G15" s="296"/>
      <c r="H15" s="296"/>
      <c r="I15" s="296"/>
      <c r="J15" s="297"/>
    </row>
    <row r="16" spans="1:10" x14ac:dyDescent="0.2">
      <c r="A16" s="435"/>
      <c r="B16" s="298" t="s">
        <v>20</v>
      </c>
      <c r="C16" s="299"/>
      <c r="D16" s="299"/>
      <c r="E16" s="299"/>
      <c r="F16" s="299"/>
      <c r="G16" s="299"/>
      <c r="H16" s="299"/>
      <c r="I16" s="299"/>
      <c r="J16" s="300"/>
    </row>
    <row r="17" spans="1:10" ht="15" thickBot="1" x14ac:dyDescent="0.25">
      <c r="A17" s="436"/>
      <c r="B17" s="449" t="s">
        <v>70</v>
      </c>
      <c r="C17" s="450"/>
      <c r="D17" s="450"/>
      <c r="E17" s="450"/>
      <c r="F17" s="450"/>
      <c r="G17" s="450"/>
      <c r="H17" s="450"/>
      <c r="I17" s="450"/>
      <c r="J17" s="451"/>
    </row>
    <row r="18" spans="1:10" ht="15" customHeight="1" thickBot="1" x14ac:dyDescent="0.25">
      <c r="A18" s="437" t="s">
        <v>489</v>
      </c>
      <c r="B18" s="438"/>
      <c r="C18" s="438"/>
      <c r="D18" s="438"/>
      <c r="E18" s="438"/>
      <c r="F18" s="438"/>
      <c r="G18" s="438"/>
      <c r="H18" s="438"/>
      <c r="I18" s="438"/>
      <c r="J18" s="439"/>
    </row>
    <row r="19" spans="1:10" ht="15" x14ac:dyDescent="0.2">
      <c r="B19" s="307" t="s">
        <v>24</v>
      </c>
      <c r="C19" s="307"/>
      <c r="D19" s="307"/>
      <c r="E19" s="307"/>
      <c r="F19" s="307"/>
      <c r="G19" s="307"/>
      <c r="H19" s="307"/>
      <c r="I19" s="445" t="s">
        <v>25</v>
      </c>
      <c r="J19" s="445"/>
    </row>
    <row r="20" spans="1:10" x14ac:dyDescent="0.2">
      <c r="B20" s="47"/>
      <c r="C20" s="459"/>
      <c r="D20" s="459"/>
      <c r="E20" s="459"/>
      <c r="F20" s="308" t="s">
        <v>26</v>
      </c>
      <c r="G20" s="308"/>
      <c r="H20" s="308"/>
      <c r="I20" s="308"/>
      <c r="J20" s="308"/>
    </row>
    <row r="21" spans="1:10" x14ac:dyDescent="0.2">
      <c r="B21" s="43"/>
      <c r="C21" s="44"/>
      <c r="D21" s="44"/>
      <c r="E21" s="44"/>
      <c r="F21" s="308"/>
      <c r="G21" s="308"/>
      <c r="H21" s="308"/>
      <c r="I21" s="308"/>
      <c r="J21" s="308"/>
    </row>
  </sheetData>
  <mergeCells count="21">
    <mergeCell ref="A10:A11"/>
    <mergeCell ref="B19:H19"/>
    <mergeCell ref="I19:J19"/>
    <mergeCell ref="C20:E20"/>
    <mergeCell ref="F20:J20"/>
    <mergeCell ref="A18:J18"/>
    <mergeCell ref="F21:J21"/>
    <mergeCell ref="A13:A17"/>
    <mergeCell ref="B13:J13"/>
    <mergeCell ref="B15:J15"/>
    <mergeCell ref="B16:J16"/>
    <mergeCell ref="B17:J17"/>
    <mergeCell ref="B5:C5"/>
    <mergeCell ref="B14:J14"/>
    <mergeCell ref="B1:D1"/>
    <mergeCell ref="I1:J1"/>
    <mergeCell ref="B2:C2"/>
    <mergeCell ref="B3:C3"/>
    <mergeCell ref="B4:C4"/>
    <mergeCell ref="B6:C6"/>
    <mergeCell ref="D6:I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EB3A2-7084-43C1-9028-23289BA75487}">
  <sheetPr>
    <pageSetUpPr fitToPage="1"/>
  </sheetPr>
  <dimension ref="A1:J32"/>
  <sheetViews>
    <sheetView zoomScaleNormal="100" workbookViewId="0">
      <selection activeCell="C8" sqref="C1:N1048576"/>
    </sheetView>
  </sheetViews>
  <sheetFormatPr defaultColWidth="26" defaultRowHeight="14.25" x14ac:dyDescent="0.2"/>
  <cols>
    <col min="1" max="1" width="8.140625" style="1" customWidth="1"/>
    <col min="2" max="2" width="4.85546875" style="1" customWidth="1"/>
    <col min="3" max="3" width="29.7109375" style="1" customWidth="1"/>
    <col min="4" max="4" width="50.42578125" style="1" customWidth="1"/>
    <col min="5" max="5" width="14.85546875" style="1" customWidth="1"/>
    <col min="6" max="6" width="13" style="1" customWidth="1"/>
    <col min="7" max="7" width="5.14062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79" t="s">
        <v>509</v>
      </c>
      <c r="C1" s="279"/>
      <c r="D1" s="279"/>
      <c r="E1" s="2"/>
      <c r="F1" s="2"/>
      <c r="I1" s="280" t="s">
        <v>520</v>
      </c>
      <c r="J1" s="280"/>
    </row>
    <row r="2" spans="1:10" ht="9.75" customHeight="1" x14ac:dyDescent="0.2">
      <c r="B2" s="278"/>
      <c r="C2" s="278"/>
      <c r="D2" s="3"/>
      <c r="E2" s="3"/>
      <c r="F2" s="3"/>
      <c r="G2" s="4"/>
      <c r="H2" s="4"/>
    </row>
    <row r="3" spans="1:10" ht="9.75" customHeight="1" x14ac:dyDescent="0.2">
      <c r="B3" s="278" t="s">
        <v>0</v>
      </c>
      <c r="C3" s="278"/>
      <c r="D3" s="3"/>
      <c r="E3" s="3"/>
      <c r="F3" s="3"/>
      <c r="G3" s="4"/>
      <c r="H3" s="4"/>
    </row>
    <row r="4" spans="1:10" ht="9.75" customHeight="1" x14ac:dyDescent="0.2">
      <c r="B4" s="278" t="s">
        <v>0</v>
      </c>
      <c r="C4" s="278"/>
      <c r="D4" s="3"/>
      <c r="E4" s="3"/>
      <c r="F4" s="3"/>
      <c r="G4" s="4"/>
      <c r="H4" s="4"/>
    </row>
    <row r="5" spans="1:10" ht="9.75" customHeight="1" x14ac:dyDescent="0.25">
      <c r="B5" s="278" t="s">
        <v>1</v>
      </c>
      <c r="C5" s="278"/>
      <c r="D5" s="6"/>
      <c r="E5" s="6"/>
      <c r="F5" s="6"/>
      <c r="G5" s="4"/>
      <c r="H5" s="4"/>
    </row>
    <row r="6" spans="1:10" x14ac:dyDescent="0.2">
      <c r="B6" s="444" t="s">
        <v>325</v>
      </c>
      <c r="C6" s="444"/>
      <c r="D6" s="7"/>
      <c r="E6" s="7"/>
      <c r="F6" s="7"/>
      <c r="G6" s="7"/>
      <c r="H6" s="8"/>
    </row>
    <row r="7" spans="1:10" ht="13.5" customHeight="1" x14ac:dyDescent="0.25">
      <c r="B7" s="281"/>
      <c r="C7" s="281"/>
      <c r="D7" s="282" t="s">
        <v>345</v>
      </c>
      <c r="E7" s="282"/>
      <c r="F7" s="282"/>
      <c r="G7" s="282"/>
      <c r="H7" s="282"/>
      <c r="I7" s="282"/>
    </row>
    <row r="8" spans="1:10" ht="15" x14ac:dyDescent="0.25">
      <c r="B8" s="9" t="s">
        <v>156</v>
      </c>
      <c r="C8" s="9"/>
      <c r="D8" s="9"/>
      <c r="E8" s="9"/>
      <c r="F8" s="9"/>
      <c r="G8" s="9"/>
      <c r="H8" s="9"/>
    </row>
    <row r="9" spans="1:10" ht="66" customHeight="1" x14ac:dyDescent="0.2">
      <c r="A9" s="166" t="s">
        <v>2</v>
      </c>
      <c r="B9" s="11" t="s">
        <v>3</v>
      </c>
      <c r="C9" s="12" t="s">
        <v>4</v>
      </c>
      <c r="D9" s="12" t="s">
        <v>5</v>
      </c>
      <c r="E9" s="13" t="s">
        <v>6</v>
      </c>
      <c r="F9" s="13" t="s">
        <v>7</v>
      </c>
      <c r="G9" s="12" t="s">
        <v>8</v>
      </c>
      <c r="H9" s="12" t="s">
        <v>9</v>
      </c>
      <c r="I9" s="13" t="s">
        <v>10</v>
      </c>
      <c r="J9" s="13" t="s">
        <v>11</v>
      </c>
    </row>
    <row r="10" spans="1:10" ht="120" customHeight="1" x14ac:dyDescent="0.2">
      <c r="A10" s="283" t="s">
        <v>72</v>
      </c>
      <c r="B10" s="166">
        <v>1</v>
      </c>
      <c r="C10" s="186" t="s">
        <v>437</v>
      </c>
      <c r="D10" s="66" t="s">
        <v>438</v>
      </c>
      <c r="E10" s="168"/>
      <c r="F10" s="169"/>
      <c r="G10" s="166" t="s">
        <v>42</v>
      </c>
      <c r="H10" s="56">
        <v>100</v>
      </c>
      <c r="I10" s="171"/>
      <c r="J10" s="171"/>
    </row>
    <row r="11" spans="1:10" ht="108" customHeight="1" x14ac:dyDescent="0.2">
      <c r="A11" s="284"/>
      <c r="B11" s="166">
        <v>2</v>
      </c>
      <c r="C11" s="186" t="s">
        <v>363</v>
      </c>
      <c r="D11" s="66" t="s">
        <v>365</v>
      </c>
      <c r="E11" s="168"/>
      <c r="F11" s="169"/>
      <c r="G11" s="166" t="s">
        <v>154</v>
      </c>
      <c r="H11" s="56">
        <v>30</v>
      </c>
      <c r="I11" s="171"/>
      <c r="J11" s="171"/>
    </row>
    <row r="12" spans="1:10" ht="111.75" customHeight="1" x14ac:dyDescent="0.2">
      <c r="A12" s="284"/>
      <c r="B12" s="184">
        <v>3</v>
      </c>
      <c r="C12" s="187" t="s">
        <v>364</v>
      </c>
      <c r="D12" s="188" t="s">
        <v>366</v>
      </c>
      <c r="E12" s="168"/>
      <c r="F12" s="169"/>
      <c r="G12" s="166" t="s">
        <v>154</v>
      </c>
      <c r="H12" s="56">
        <v>40</v>
      </c>
      <c r="I12" s="171"/>
      <c r="J12" s="171"/>
    </row>
    <row r="13" spans="1:10" ht="120" customHeight="1" x14ac:dyDescent="0.2">
      <c r="A13" s="245" t="s">
        <v>504</v>
      </c>
      <c r="B13" s="56">
        <v>4</v>
      </c>
      <c r="C13" s="186" t="s">
        <v>437</v>
      </c>
      <c r="D13" s="66" t="s">
        <v>438</v>
      </c>
      <c r="E13" s="185"/>
      <c r="F13" s="180"/>
      <c r="G13" s="56" t="s">
        <v>42</v>
      </c>
      <c r="H13" s="56">
        <v>100</v>
      </c>
      <c r="I13" s="180"/>
      <c r="J13" s="180"/>
    </row>
    <row r="14" spans="1:10" s="87" customFormat="1" ht="133.5" customHeight="1" x14ac:dyDescent="0.2">
      <c r="A14" s="226" t="s">
        <v>518</v>
      </c>
      <c r="B14" s="84">
        <v>5</v>
      </c>
      <c r="C14" s="82" t="s">
        <v>437</v>
      </c>
      <c r="D14" s="82" t="s">
        <v>522</v>
      </c>
      <c r="E14" s="185"/>
      <c r="F14" s="180"/>
      <c r="G14" s="108" t="s">
        <v>317</v>
      </c>
      <c r="H14" s="84">
        <v>30</v>
      </c>
      <c r="I14" s="180"/>
      <c r="J14" s="180"/>
    </row>
    <row r="15" spans="1:10" ht="15" customHeight="1" thickBot="1" x14ac:dyDescent="0.25">
      <c r="A15" s="445"/>
      <c r="B15" s="445"/>
      <c r="C15" s="445"/>
      <c r="D15" s="445"/>
      <c r="E15" s="31"/>
      <c r="F15" s="31"/>
      <c r="G15" s="31"/>
      <c r="H15" s="31"/>
      <c r="I15" s="32"/>
      <c r="J15" s="33">
        <f>SUM(J10:J14)</f>
        <v>0</v>
      </c>
    </row>
    <row r="16" spans="1:10" ht="25.5" customHeight="1" x14ac:dyDescent="0.2">
      <c r="A16" s="354" t="s">
        <v>452</v>
      </c>
      <c r="B16" s="358" t="s">
        <v>17</v>
      </c>
      <c r="C16" s="359"/>
      <c r="D16" s="359"/>
      <c r="E16" s="359"/>
      <c r="F16" s="359"/>
      <c r="G16" s="359"/>
      <c r="H16" s="359"/>
      <c r="I16" s="359"/>
      <c r="J16" s="360"/>
    </row>
    <row r="17" spans="1:10" ht="13.5" customHeight="1" x14ac:dyDescent="0.2">
      <c r="A17" s="355"/>
      <c r="B17" s="341" t="s">
        <v>85</v>
      </c>
      <c r="C17" s="342"/>
      <c r="D17" s="342"/>
      <c r="E17" s="342"/>
      <c r="F17" s="342"/>
      <c r="G17" s="342"/>
      <c r="H17" s="342"/>
      <c r="I17" s="342"/>
      <c r="J17" s="343"/>
    </row>
    <row r="18" spans="1:10" ht="13.5" customHeight="1" x14ac:dyDescent="0.2">
      <c r="A18" s="356"/>
      <c r="B18" s="295" t="s">
        <v>19</v>
      </c>
      <c r="C18" s="342"/>
      <c r="D18" s="342"/>
      <c r="E18" s="342"/>
      <c r="F18" s="342"/>
      <c r="G18" s="342"/>
      <c r="H18" s="342"/>
      <c r="I18" s="342"/>
      <c r="J18" s="343"/>
    </row>
    <row r="19" spans="1:10" ht="13.5" customHeight="1" x14ac:dyDescent="0.2">
      <c r="A19" s="356"/>
      <c r="B19" s="364" t="s">
        <v>157</v>
      </c>
      <c r="C19" s="365"/>
      <c r="D19" s="365"/>
      <c r="E19" s="365"/>
      <c r="F19" s="365"/>
      <c r="G19" s="365"/>
      <c r="H19" s="365"/>
      <c r="I19" s="365"/>
      <c r="J19" s="366"/>
    </row>
    <row r="20" spans="1:10" ht="12.75" customHeight="1" thickBot="1" x14ac:dyDescent="0.25">
      <c r="A20" s="357"/>
      <c r="B20" s="341" t="s">
        <v>85</v>
      </c>
      <c r="C20" s="342"/>
      <c r="D20" s="342"/>
      <c r="E20" s="342"/>
      <c r="F20" s="342"/>
      <c r="G20" s="342"/>
      <c r="H20" s="342"/>
      <c r="I20" s="342"/>
      <c r="J20" s="343"/>
    </row>
    <row r="21" spans="1:10" ht="12.75" customHeight="1" thickBot="1" x14ac:dyDescent="0.25">
      <c r="A21" s="437" t="s">
        <v>489</v>
      </c>
      <c r="B21" s="438"/>
      <c r="C21" s="438"/>
      <c r="D21" s="438"/>
      <c r="E21" s="438"/>
      <c r="F21" s="438"/>
      <c r="G21" s="438"/>
      <c r="H21" s="438"/>
      <c r="I21" s="438"/>
      <c r="J21" s="439"/>
    </row>
    <row r="22" spans="1:10" ht="13.5" customHeight="1" x14ac:dyDescent="0.2">
      <c r="B22" s="460" t="s">
        <v>24</v>
      </c>
      <c r="C22" s="460"/>
      <c r="D22" s="460"/>
      <c r="E22" s="460"/>
      <c r="F22" s="460"/>
      <c r="G22" s="460"/>
      <c r="H22" s="460"/>
    </row>
    <row r="23" spans="1:10" ht="11.25" customHeight="1" x14ac:dyDescent="0.2">
      <c r="B23" s="42"/>
      <c r="C23" s="42"/>
      <c r="D23" s="42"/>
      <c r="E23" s="42"/>
      <c r="F23" s="42"/>
      <c r="G23" s="42"/>
      <c r="H23" s="42"/>
    </row>
    <row r="24" spans="1:10" ht="11.25" customHeight="1" x14ac:dyDescent="0.2">
      <c r="B24" s="43"/>
      <c r="C24" s="44"/>
      <c r="D24" s="44"/>
      <c r="E24" s="44"/>
      <c r="F24" s="308" t="s">
        <v>25</v>
      </c>
      <c r="G24" s="308"/>
      <c r="H24" s="308"/>
      <c r="I24" s="308"/>
      <c r="J24" s="308"/>
    </row>
    <row r="25" spans="1:10" ht="11.25" customHeight="1" x14ac:dyDescent="0.2">
      <c r="B25" s="45"/>
      <c r="C25" s="44"/>
      <c r="D25" s="44"/>
      <c r="E25" s="44"/>
      <c r="F25" s="308" t="s">
        <v>26</v>
      </c>
      <c r="G25" s="308"/>
      <c r="H25" s="308"/>
      <c r="I25" s="308"/>
      <c r="J25" s="308"/>
    </row>
    <row r="26" spans="1:10" s="46" customFormat="1" ht="13.5" customHeight="1" x14ac:dyDescent="0.2">
      <c r="B26" s="47"/>
      <c r="C26" s="309"/>
      <c r="D26" s="309"/>
      <c r="E26" s="309"/>
      <c r="F26" s="309"/>
      <c r="G26" s="309"/>
      <c r="H26" s="309"/>
    </row>
    <row r="27" spans="1:10" x14ac:dyDescent="0.2">
      <c r="B27" s="43"/>
      <c r="C27" s="310"/>
      <c r="D27" s="310"/>
      <c r="E27" s="310"/>
      <c r="F27" s="310"/>
      <c r="G27" s="310"/>
      <c r="H27" s="310"/>
    </row>
    <row r="28" spans="1:10" ht="13.5" customHeight="1" x14ac:dyDescent="0.2">
      <c r="B28" s="43"/>
      <c r="C28" s="310"/>
      <c r="D28" s="310"/>
      <c r="E28" s="310"/>
      <c r="F28" s="310"/>
      <c r="G28" s="310"/>
      <c r="H28" s="310"/>
    </row>
    <row r="29" spans="1:10" x14ac:dyDescent="0.2">
      <c r="B29" s="43"/>
      <c r="C29" s="310"/>
      <c r="D29" s="310"/>
      <c r="E29" s="310"/>
      <c r="F29" s="310"/>
      <c r="G29" s="310"/>
      <c r="H29" s="310"/>
    </row>
    <row r="30" spans="1:10" ht="26.25" customHeight="1" x14ac:dyDescent="0.2">
      <c r="B30" s="43"/>
      <c r="C30" s="310"/>
      <c r="D30" s="310"/>
      <c r="E30" s="310"/>
      <c r="F30" s="310"/>
      <c r="G30" s="310"/>
      <c r="H30" s="310"/>
    </row>
    <row r="31" spans="1:10" x14ac:dyDescent="0.2">
      <c r="B31" s="173"/>
      <c r="C31" s="174"/>
      <c r="D31" s="174"/>
      <c r="E31" s="174"/>
      <c r="F31" s="174"/>
      <c r="G31" s="174"/>
      <c r="H31" s="173"/>
    </row>
    <row r="32" spans="1:10" x14ac:dyDescent="0.2">
      <c r="B32" s="175" t="s">
        <v>89</v>
      </c>
      <c r="C32" s="176" t="s">
        <v>89</v>
      </c>
      <c r="D32" s="281" t="s">
        <v>89</v>
      </c>
      <c r="E32" s="281"/>
      <c r="F32" s="281"/>
      <c r="G32" s="281"/>
      <c r="H32" s="281"/>
    </row>
  </sheetData>
  <mergeCells count="28">
    <mergeCell ref="B6:C6"/>
    <mergeCell ref="B7:C7"/>
    <mergeCell ref="D7:I7"/>
    <mergeCell ref="A10:A12"/>
    <mergeCell ref="A15:B15"/>
    <mergeCell ref="C15:D15"/>
    <mergeCell ref="B5:C5"/>
    <mergeCell ref="B1:D1"/>
    <mergeCell ref="I1:J1"/>
    <mergeCell ref="B2:C2"/>
    <mergeCell ref="B3:C3"/>
    <mergeCell ref="B4:C4"/>
    <mergeCell ref="B18:J18"/>
    <mergeCell ref="B19:J19"/>
    <mergeCell ref="B20:J20"/>
    <mergeCell ref="C29:H29"/>
    <mergeCell ref="C30:H30"/>
    <mergeCell ref="A21:J21"/>
    <mergeCell ref="A16:A20"/>
    <mergeCell ref="B16:J16"/>
    <mergeCell ref="B17:J17"/>
    <mergeCell ref="D32:H32"/>
    <mergeCell ref="B22:H22"/>
    <mergeCell ref="F24:J24"/>
    <mergeCell ref="F25:J25"/>
    <mergeCell ref="C26:H26"/>
    <mergeCell ref="C27:H27"/>
    <mergeCell ref="C28:H28"/>
  </mergeCells>
  <printOptions horizontalCentered="1"/>
  <pageMargins left="0.39370078740157483" right="0.39370078740157483" top="0.39370078740157483" bottom="0.39370078740157483" header="0" footer="0"/>
  <pageSetup paperSize="9" scale="6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BC3A3-9119-48C7-99C9-B73271095CE8}">
  <dimension ref="A1:J20"/>
  <sheetViews>
    <sheetView workbookViewId="0">
      <selection activeCell="L9" sqref="L9"/>
    </sheetView>
  </sheetViews>
  <sheetFormatPr defaultRowHeight="14.25" x14ac:dyDescent="0.2"/>
  <cols>
    <col min="1" max="1" width="8.140625" style="1" customWidth="1"/>
    <col min="2" max="2" width="9.140625" style="1"/>
    <col min="3" max="3" width="20" style="1" customWidth="1"/>
    <col min="4" max="4" width="36" style="1" customWidth="1"/>
    <col min="5" max="5" width="14.7109375" style="1" customWidth="1"/>
    <col min="6" max="6" width="11.5703125" style="1" customWidth="1"/>
    <col min="7" max="8" width="9.140625" style="1"/>
    <col min="9" max="9" width="11.42578125" style="1" customWidth="1"/>
    <col min="10" max="10" width="12.140625" style="1" customWidth="1"/>
    <col min="11" max="16384" width="9.140625" style="1"/>
  </cols>
  <sheetData>
    <row r="1" spans="1:10" x14ac:dyDescent="0.2">
      <c r="B1" s="278" t="s">
        <v>509</v>
      </c>
      <c r="C1" s="278"/>
      <c r="D1" s="5"/>
      <c r="E1" s="3"/>
      <c r="F1" s="3"/>
      <c r="G1" s="4"/>
      <c r="H1" s="4"/>
      <c r="I1" s="280" t="s">
        <v>527</v>
      </c>
      <c r="J1" s="280"/>
    </row>
    <row r="2" spans="1:10" x14ac:dyDescent="0.2">
      <c r="B2" s="278" t="s">
        <v>0</v>
      </c>
      <c r="C2" s="278"/>
      <c r="D2" s="3"/>
      <c r="E2" s="3"/>
      <c r="F2" s="3"/>
      <c r="G2" s="4"/>
      <c r="H2" s="4"/>
    </row>
    <row r="3" spans="1:10" ht="15" x14ac:dyDescent="0.25">
      <c r="B3" s="278" t="s">
        <v>1</v>
      </c>
      <c r="C3" s="278"/>
      <c r="D3" s="6"/>
      <c r="E3" s="6"/>
      <c r="F3" s="6"/>
      <c r="G3" s="4"/>
      <c r="H3" s="4"/>
    </row>
    <row r="4" spans="1:10" x14ac:dyDescent="0.2">
      <c r="B4" s="278" t="s">
        <v>325</v>
      </c>
      <c r="C4" s="278"/>
      <c r="D4" s="7"/>
      <c r="E4" s="7"/>
      <c r="F4" s="7"/>
      <c r="G4" s="7"/>
      <c r="H4" s="8"/>
    </row>
    <row r="5" spans="1:10" ht="15" x14ac:dyDescent="0.25">
      <c r="B5" s="281"/>
      <c r="C5" s="281"/>
      <c r="D5" s="282" t="s">
        <v>345</v>
      </c>
      <c r="E5" s="282"/>
      <c r="F5" s="282"/>
      <c r="G5" s="282"/>
      <c r="H5" s="282"/>
      <c r="I5" s="282"/>
    </row>
    <row r="6" spans="1:10" ht="15" x14ac:dyDescent="0.25">
      <c r="B6" s="258" t="s">
        <v>324</v>
      </c>
      <c r="C6" s="258"/>
      <c r="D6" s="258"/>
      <c r="E6" s="258"/>
      <c r="F6" s="258"/>
      <c r="G6" s="258"/>
      <c r="H6" s="258"/>
    </row>
    <row r="7" spans="1:10" ht="51" x14ac:dyDescent="0.2">
      <c r="A7" s="162" t="s">
        <v>2</v>
      </c>
      <c r="B7" s="11" t="s">
        <v>3</v>
      </c>
      <c r="C7" s="12" t="s">
        <v>4</v>
      </c>
      <c r="D7" s="12" t="s">
        <v>5</v>
      </c>
      <c r="E7" s="13" t="s">
        <v>6</v>
      </c>
      <c r="F7" s="13" t="s">
        <v>7</v>
      </c>
      <c r="G7" s="12" t="s">
        <v>8</v>
      </c>
      <c r="H7" s="12" t="s">
        <v>9</v>
      </c>
      <c r="I7" s="13" t="s">
        <v>10</v>
      </c>
      <c r="J7" s="13" t="s">
        <v>11</v>
      </c>
    </row>
    <row r="8" spans="1:10" ht="114.75" customHeight="1" x14ac:dyDescent="0.2">
      <c r="A8" s="461" t="s">
        <v>12</v>
      </c>
      <c r="B8" s="233">
        <v>1</v>
      </c>
      <c r="C8" s="66" t="s">
        <v>523</v>
      </c>
      <c r="D8" s="70" t="s">
        <v>525</v>
      </c>
      <c r="E8" s="50"/>
      <c r="F8" s="18"/>
      <c r="G8" s="213" t="s">
        <v>14</v>
      </c>
      <c r="H8" s="56">
        <v>10</v>
      </c>
      <c r="I8" s="255"/>
      <c r="J8" s="171"/>
    </row>
    <row r="9" spans="1:10" ht="117.75" customHeight="1" x14ac:dyDescent="0.2">
      <c r="A9" s="461"/>
      <c r="B9" s="233">
        <v>2</v>
      </c>
      <c r="C9" s="257" t="s">
        <v>524</v>
      </c>
      <c r="D9" s="70" t="s">
        <v>526</v>
      </c>
      <c r="E9" s="64"/>
      <c r="F9" s="19"/>
      <c r="G9" s="51" t="s">
        <v>14</v>
      </c>
      <c r="H9" s="56">
        <v>5</v>
      </c>
      <c r="I9" s="255"/>
      <c r="J9" s="171"/>
    </row>
    <row r="10" spans="1:10" ht="21" customHeight="1" thickBot="1" x14ac:dyDescent="0.25">
      <c r="A10" s="244"/>
      <c r="B10" s="244"/>
      <c r="C10" s="259"/>
      <c r="D10" s="244"/>
      <c r="J10" s="182">
        <f>SUM(J8:J9)</f>
        <v>0</v>
      </c>
    </row>
    <row r="11" spans="1:10" ht="34.5" customHeight="1" x14ac:dyDescent="0.2">
      <c r="A11" s="354" t="s">
        <v>12</v>
      </c>
      <c r="B11" s="289" t="s">
        <v>17</v>
      </c>
      <c r="C11" s="290"/>
      <c r="D11" s="290"/>
      <c r="E11" s="290"/>
      <c r="F11" s="290"/>
      <c r="G11" s="290"/>
      <c r="H11" s="290"/>
      <c r="I11" s="290"/>
      <c r="J11" s="291"/>
    </row>
    <row r="12" spans="1:10" ht="15" customHeight="1" thickBot="1" x14ac:dyDescent="0.25">
      <c r="A12" s="356"/>
      <c r="B12" s="301" t="s">
        <v>323</v>
      </c>
      <c r="C12" s="302"/>
      <c r="D12" s="302"/>
      <c r="E12" s="302"/>
      <c r="F12" s="302"/>
      <c r="G12" s="302"/>
      <c r="H12" s="302"/>
      <c r="I12" s="302"/>
      <c r="J12" s="303"/>
    </row>
    <row r="13" spans="1:10" ht="15" customHeight="1" thickBot="1" x14ac:dyDescent="0.25">
      <c r="A13" s="356"/>
      <c r="B13" s="361" t="s">
        <v>19</v>
      </c>
      <c r="C13" s="362"/>
      <c r="D13" s="362"/>
      <c r="E13" s="362"/>
      <c r="F13" s="362"/>
      <c r="G13" s="362"/>
      <c r="H13" s="362"/>
      <c r="I13" s="362"/>
      <c r="J13" s="363"/>
    </row>
    <row r="14" spans="1:10" ht="15" customHeight="1" x14ac:dyDescent="0.2">
      <c r="A14" s="356"/>
      <c r="B14" s="298" t="s">
        <v>20</v>
      </c>
      <c r="C14" s="299"/>
      <c r="D14" s="299"/>
      <c r="E14" s="299"/>
      <c r="F14" s="299"/>
      <c r="G14" s="299"/>
      <c r="H14" s="299"/>
      <c r="I14" s="299"/>
      <c r="J14" s="300"/>
    </row>
    <row r="15" spans="1:10" ht="30" customHeight="1" thickBot="1" x14ac:dyDescent="0.25">
      <c r="A15" s="443"/>
      <c r="B15" s="462" t="s">
        <v>530</v>
      </c>
      <c r="C15" s="463"/>
      <c r="D15" s="463"/>
      <c r="E15" s="463"/>
      <c r="F15" s="463"/>
      <c r="G15" s="463"/>
      <c r="H15" s="463"/>
      <c r="I15" s="463"/>
      <c r="J15" s="464"/>
    </row>
    <row r="16" spans="1:10" ht="12.75" customHeight="1" thickBot="1" x14ac:dyDescent="0.25">
      <c r="A16" s="437" t="s">
        <v>489</v>
      </c>
      <c r="B16" s="438"/>
      <c r="C16" s="438"/>
      <c r="D16" s="438"/>
      <c r="E16" s="438"/>
      <c r="F16" s="438"/>
      <c r="G16" s="438"/>
      <c r="H16" s="438"/>
      <c r="I16" s="438"/>
      <c r="J16" s="439"/>
    </row>
    <row r="17" spans="1:9" ht="15" x14ac:dyDescent="0.2">
      <c r="B17" s="307" t="s">
        <v>24</v>
      </c>
      <c r="C17" s="307"/>
      <c r="D17" s="307"/>
      <c r="E17" s="307"/>
      <c r="F17" s="307"/>
      <c r="G17" s="307"/>
      <c r="H17" s="307"/>
    </row>
    <row r="18" spans="1:9" ht="25.5" customHeight="1" x14ac:dyDescent="0.2">
      <c r="B18" s="43"/>
      <c r="C18" s="44"/>
      <c r="D18" s="44"/>
      <c r="E18" s="44"/>
      <c r="F18" s="281" t="s">
        <v>367</v>
      </c>
      <c r="G18" s="281"/>
      <c r="H18" s="281"/>
      <c r="I18" s="281"/>
    </row>
    <row r="19" spans="1:9" x14ac:dyDescent="0.2">
      <c r="B19" s="45"/>
      <c r="C19" s="44"/>
      <c r="D19" s="44"/>
      <c r="E19" s="44"/>
      <c r="F19" s="308" t="s">
        <v>26</v>
      </c>
      <c r="G19" s="308"/>
      <c r="H19" s="308"/>
      <c r="I19" s="308"/>
    </row>
    <row r="20" spans="1:9" x14ac:dyDescent="0.2">
      <c r="A20" s="46"/>
      <c r="B20" s="47"/>
      <c r="C20" s="309"/>
      <c r="D20" s="309"/>
      <c r="E20" s="309"/>
      <c r="F20" s="309"/>
      <c r="G20" s="309"/>
      <c r="H20" s="309"/>
      <c r="I20" s="46"/>
    </row>
  </sheetData>
  <mergeCells count="19">
    <mergeCell ref="D5:I5"/>
    <mergeCell ref="B1:C1"/>
    <mergeCell ref="B2:C2"/>
    <mergeCell ref="B3:C3"/>
    <mergeCell ref="B4:C4"/>
    <mergeCell ref="B5:C5"/>
    <mergeCell ref="I1:J1"/>
    <mergeCell ref="B17:H17"/>
    <mergeCell ref="F18:I18"/>
    <mergeCell ref="F19:I19"/>
    <mergeCell ref="C20:H20"/>
    <mergeCell ref="A8:A9"/>
    <mergeCell ref="A11:A15"/>
    <mergeCell ref="B11:J11"/>
    <mergeCell ref="B12:J12"/>
    <mergeCell ref="B13:J13"/>
    <mergeCell ref="B14:J14"/>
    <mergeCell ref="B15:J15"/>
    <mergeCell ref="A16:J1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EB432-3BEF-459E-BB35-5294A5E143F7}">
  <dimension ref="A1:J20"/>
  <sheetViews>
    <sheetView workbookViewId="0">
      <selection sqref="A1:L1048576"/>
    </sheetView>
  </sheetViews>
  <sheetFormatPr defaultRowHeight="14.25" x14ac:dyDescent="0.2"/>
  <cols>
    <col min="1" max="2" width="9.140625" style="1"/>
    <col min="3" max="3" width="20" style="1" customWidth="1"/>
    <col min="4" max="4" width="40.140625" style="1" customWidth="1"/>
    <col min="5" max="5" width="14.7109375" style="1" customWidth="1"/>
    <col min="6" max="6" width="11.5703125" style="1" customWidth="1"/>
    <col min="7" max="8" width="9.140625" style="1"/>
    <col min="9" max="9" width="11.140625" style="1" customWidth="1"/>
    <col min="10" max="10" width="11.42578125" style="1" customWidth="1"/>
    <col min="11" max="16384" width="9.140625" style="1"/>
  </cols>
  <sheetData>
    <row r="1" spans="1:10" x14ac:dyDescent="0.2">
      <c r="B1" s="278" t="s">
        <v>509</v>
      </c>
      <c r="C1" s="278"/>
      <c r="D1" s="5"/>
      <c r="E1" s="3"/>
      <c r="F1" s="3"/>
      <c r="G1" s="4"/>
      <c r="H1" s="4"/>
      <c r="I1" s="280" t="s">
        <v>531</v>
      </c>
      <c r="J1" s="280"/>
    </row>
    <row r="2" spans="1:10" x14ac:dyDescent="0.2">
      <c r="B2" s="278" t="s">
        <v>0</v>
      </c>
      <c r="C2" s="278"/>
      <c r="D2" s="3"/>
      <c r="E2" s="3"/>
      <c r="F2" s="3"/>
      <c r="G2" s="4"/>
      <c r="H2" s="4"/>
    </row>
    <row r="3" spans="1:10" ht="15" x14ac:dyDescent="0.25">
      <c r="B3" s="278" t="s">
        <v>1</v>
      </c>
      <c r="C3" s="278"/>
      <c r="D3" s="6"/>
      <c r="E3" s="6"/>
      <c r="F3" s="6"/>
      <c r="G3" s="4"/>
      <c r="H3" s="4"/>
    </row>
    <row r="4" spans="1:10" x14ac:dyDescent="0.2">
      <c r="B4" s="278" t="s">
        <v>325</v>
      </c>
      <c r="C4" s="278"/>
      <c r="D4" s="7"/>
      <c r="E4" s="7"/>
      <c r="F4" s="7"/>
      <c r="G4" s="7"/>
      <c r="H4" s="8"/>
    </row>
    <row r="5" spans="1:10" ht="15" x14ac:dyDescent="0.25">
      <c r="B5" s="281"/>
      <c r="C5" s="281"/>
      <c r="D5" s="282" t="s">
        <v>345</v>
      </c>
      <c r="E5" s="282"/>
      <c r="F5" s="282"/>
      <c r="G5" s="282"/>
      <c r="H5" s="282"/>
      <c r="I5" s="282"/>
    </row>
    <row r="6" spans="1:10" ht="15" x14ac:dyDescent="0.25">
      <c r="B6" s="258" t="s">
        <v>467</v>
      </c>
      <c r="C6" s="258"/>
      <c r="D6" s="258"/>
      <c r="E6" s="258"/>
      <c r="F6" s="258"/>
      <c r="G6" s="258"/>
      <c r="H6" s="258"/>
    </row>
    <row r="7" spans="1:10" ht="51" x14ac:dyDescent="0.2">
      <c r="A7" s="162" t="s">
        <v>2</v>
      </c>
      <c r="B7" s="11" t="s">
        <v>3</v>
      </c>
      <c r="C7" s="12" t="s">
        <v>4</v>
      </c>
      <c r="D7" s="12" t="s">
        <v>5</v>
      </c>
      <c r="E7" s="13" t="s">
        <v>6</v>
      </c>
      <c r="F7" s="13" t="s">
        <v>7</v>
      </c>
      <c r="G7" s="12" t="s">
        <v>8</v>
      </c>
      <c r="H7" s="12" t="s">
        <v>9</v>
      </c>
      <c r="I7" s="13" t="s">
        <v>10</v>
      </c>
      <c r="J7" s="13" t="s">
        <v>11</v>
      </c>
    </row>
    <row r="8" spans="1:10" ht="164.45" customHeight="1" x14ac:dyDescent="0.2">
      <c r="A8" s="461" t="s">
        <v>12</v>
      </c>
      <c r="B8" s="233">
        <v>1</v>
      </c>
      <c r="C8" s="271" t="s">
        <v>66</v>
      </c>
      <c r="D8" s="66" t="s">
        <v>529</v>
      </c>
      <c r="E8" s="54"/>
      <c r="F8" s="190"/>
      <c r="G8" s="51" t="s">
        <v>14</v>
      </c>
      <c r="H8" s="56">
        <v>20</v>
      </c>
      <c r="I8" s="255"/>
      <c r="J8" s="255"/>
    </row>
    <row r="9" spans="1:10" ht="160.5" customHeight="1" thickBot="1" x14ac:dyDescent="0.25">
      <c r="A9" s="461"/>
      <c r="B9" s="233">
        <v>2</v>
      </c>
      <c r="C9" s="271" t="s">
        <v>67</v>
      </c>
      <c r="D9" s="66" t="s">
        <v>528</v>
      </c>
      <c r="E9" s="50"/>
      <c r="F9" s="190"/>
      <c r="G9" s="20" t="s">
        <v>14</v>
      </c>
      <c r="H9" s="56">
        <v>2</v>
      </c>
      <c r="I9" s="255"/>
      <c r="J9" s="260"/>
    </row>
    <row r="10" spans="1:10" ht="21" customHeight="1" thickBot="1" x14ac:dyDescent="0.25">
      <c r="A10" s="261"/>
      <c r="B10" s="244"/>
      <c r="C10" s="262"/>
      <c r="D10" s="244"/>
      <c r="G10" s="270"/>
      <c r="J10" s="269">
        <f>SUM(J8:J9)</f>
        <v>0</v>
      </c>
    </row>
    <row r="11" spans="1:10" ht="34.5" customHeight="1" x14ac:dyDescent="0.2">
      <c r="A11" s="434" t="s">
        <v>12</v>
      </c>
      <c r="B11" s="289" t="s">
        <v>17</v>
      </c>
      <c r="C11" s="290"/>
      <c r="D11" s="290"/>
      <c r="E11" s="290"/>
      <c r="F11" s="290"/>
      <c r="G11" s="290"/>
      <c r="H11" s="290"/>
      <c r="I11" s="290"/>
      <c r="J11" s="291"/>
    </row>
    <row r="12" spans="1:10" x14ac:dyDescent="0.2">
      <c r="A12" s="435"/>
      <c r="B12" s="301" t="s">
        <v>323</v>
      </c>
      <c r="C12" s="302"/>
      <c r="D12" s="302"/>
      <c r="E12" s="302"/>
      <c r="F12" s="302"/>
      <c r="G12" s="302"/>
      <c r="H12" s="302"/>
      <c r="I12" s="302"/>
      <c r="J12" s="303"/>
    </row>
    <row r="13" spans="1:10" x14ac:dyDescent="0.2">
      <c r="A13" s="435"/>
      <c r="B13" s="295" t="s">
        <v>19</v>
      </c>
      <c r="C13" s="296"/>
      <c r="D13" s="296"/>
      <c r="E13" s="296"/>
      <c r="F13" s="296"/>
      <c r="G13" s="296"/>
      <c r="H13" s="296"/>
      <c r="I13" s="296"/>
      <c r="J13" s="297"/>
    </row>
    <row r="14" spans="1:10" x14ac:dyDescent="0.2">
      <c r="A14" s="435"/>
      <c r="B14" s="298" t="s">
        <v>20</v>
      </c>
      <c r="C14" s="299"/>
      <c r="D14" s="299"/>
      <c r="E14" s="299"/>
      <c r="F14" s="299"/>
      <c r="G14" s="299"/>
      <c r="H14" s="299"/>
      <c r="I14" s="299"/>
      <c r="J14" s="300"/>
    </row>
    <row r="15" spans="1:10" ht="29.25" customHeight="1" thickBot="1" x14ac:dyDescent="0.25">
      <c r="A15" s="436"/>
      <c r="B15" s="462" t="s">
        <v>532</v>
      </c>
      <c r="C15" s="463"/>
      <c r="D15" s="463"/>
      <c r="E15" s="463"/>
      <c r="F15" s="463"/>
      <c r="G15" s="463"/>
      <c r="H15" s="463"/>
      <c r="I15" s="463"/>
      <c r="J15" s="464"/>
    </row>
    <row r="16" spans="1:10" ht="18" customHeight="1" thickBot="1" x14ac:dyDescent="0.25">
      <c r="A16" s="437" t="s">
        <v>489</v>
      </c>
      <c r="B16" s="438"/>
      <c r="C16" s="438"/>
      <c r="D16" s="438"/>
      <c r="E16" s="438"/>
      <c r="F16" s="438"/>
      <c r="G16" s="438"/>
      <c r="H16" s="438"/>
      <c r="I16" s="438"/>
      <c r="J16" s="439"/>
    </row>
    <row r="17" spans="1:10" ht="15" x14ac:dyDescent="0.2">
      <c r="B17" s="307" t="s">
        <v>24</v>
      </c>
      <c r="C17" s="307"/>
      <c r="D17" s="307"/>
      <c r="E17" s="307"/>
      <c r="F17" s="307"/>
      <c r="G17" s="307"/>
      <c r="H17" s="307"/>
    </row>
    <row r="18" spans="1:10" x14ac:dyDescent="0.2">
      <c r="B18" s="43"/>
      <c r="C18" s="44"/>
      <c r="D18" s="44"/>
      <c r="E18" s="44"/>
      <c r="F18" s="308" t="s">
        <v>25</v>
      </c>
      <c r="G18" s="308"/>
      <c r="H18" s="308"/>
      <c r="I18" s="308"/>
      <c r="J18" s="308"/>
    </row>
    <row r="19" spans="1:10" x14ac:dyDescent="0.2">
      <c r="B19" s="45"/>
      <c r="C19" s="44"/>
      <c r="D19" s="44"/>
      <c r="E19" s="44"/>
      <c r="F19" s="308" t="s">
        <v>26</v>
      </c>
      <c r="G19" s="308"/>
      <c r="H19" s="308"/>
      <c r="I19" s="308"/>
      <c r="J19" s="308"/>
    </row>
    <row r="20" spans="1:10" x14ac:dyDescent="0.2">
      <c r="A20" s="46"/>
      <c r="B20" s="47"/>
      <c r="C20" s="309"/>
      <c r="D20" s="309"/>
      <c r="E20" s="309"/>
      <c r="F20" s="309"/>
      <c r="G20" s="309"/>
      <c r="H20" s="309"/>
      <c r="I20" s="46"/>
      <c r="J20" s="46"/>
    </row>
  </sheetData>
  <mergeCells count="19">
    <mergeCell ref="D5:I5"/>
    <mergeCell ref="B1:C1"/>
    <mergeCell ref="B2:C2"/>
    <mergeCell ref="B3:C3"/>
    <mergeCell ref="B4:C4"/>
    <mergeCell ref="B5:C5"/>
    <mergeCell ref="I1:J1"/>
    <mergeCell ref="B17:H17"/>
    <mergeCell ref="F18:J18"/>
    <mergeCell ref="F19:J19"/>
    <mergeCell ref="C20:H20"/>
    <mergeCell ref="A8:A9"/>
    <mergeCell ref="A11:A15"/>
    <mergeCell ref="B11:J11"/>
    <mergeCell ref="B12:J12"/>
    <mergeCell ref="B13:J13"/>
    <mergeCell ref="B14:J14"/>
    <mergeCell ref="B15:J15"/>
    <mergeCell ref="A16:J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F18C9-4F59-48ED-A954-8D6552488B2D}">
  <dimension ref="A1:J35"/>
  <sheetViews>
    <sheetView zoomScale="90" zoomScaleNormal="90" workbookViewId="0">
      <selection activeCell="L10" sqref="L10"/>
    </sheetView>
  </sheetViews>
  <sheetFormatPr defaultColWidth="26" defaultRowHeight="14.25" x14ac:dyDescent="0.2"/>
  <cols>
    <col min="1" max="1" width="8.140625" style="1" customWidth="1"/>
    <col min="2" max="2" width="4.85546875" style="1" customWidth="1"/>
    <col min="3" max="3" width="19" style="1" customWidth="1"/>
    <col min="4" max="4" width="45.85546875" style="1" customWidth="1"/>
    <col min="5" max="5" width="14.85546875" style="1" customWidth="1"/>
    <col min="6" max="6" width="13.140625" style="1" customWidth="1"/>
    <col min="7" max="7" width="13" style="1" customWidth="1"/>
    <col min="8" max="8" width="7.28515625" style="1" customWidth="1"/>
    <col min="9" max="9" width="13.42578125" style="1" customWidth="1"/>
    <col min="10" max="10" width="12.5703125" style="1" customWidth="1"/>
    <col min="11" max="243" width="9.140625" style="1" customWidth="1"/>
    <col min="244" max="244" width="4.85546875" style="1" customWidth="1"/>
    <col min="245" max="16384" width="26" style="1"/>
  </cols>
  <sheetData>
    <row r="1" spans="1:10" ht="15" customHeight="1" x14ac:dyDescent="0.2">
      <c r="B1" s="279" t="s">
        <v>509</v>
      </c>
      <c r="C1" s="279"/>
      <c r="D1" s="279"/>
      <c r="E1" s="2"/>
      <c r="F1" s="2"/>
      <c r="I1" s="280" t="s">
        <v>533</v>
      </c>
      <c r="J1" s="280"/>
    </row>
    <row r="2" spans="1:10" ht="9.75" customHeight="1" x14ac:dyDescent="0.2">
      <c r="B2" s="278" t="s">
        <v>0</v>
      </c>
      <c r="C2" s="278"/>
      <c r="D2" s="3"/>
      <c r="E2" s="3"/>
      <c r="F2" s="3"/>
      <c r="G2" s="4"/>
      <c r="H2" s="4"/>
    </row>
    <row r="3" spans="1:10" ht="9.75" customHeight="1" x14ac:dyDescent="0.2">
      <c r="B3" s="278" t="s">
        <v>0</v>
      </c>
      <c r="C3" s="278"/>
      <c r="D3" s="3"/>
      <c r="E3" s="3"/>
      <c r="F3" s="3"/>
      <c r="G3" s="4"/>
      <c r="H3" s="4"/>
    </row>
    <row r="4" spans="1:10" ht="24" customHeight="1" x14ac:dyDescent="0.25">
      <c r="B4" s="278" t="s">
        <v>1</v>
      </c>
      <c r="C4" s="278"/>
      <c r="D4" s="6"/>
      <c r="E4" s="6"/>
      <c r="F4" s="6"/>
      <c r="G4" s="4"/>
      <c r="H4" s="4"/>
    </row>
    <row r="5" spans="1:10" x14ac:dyDescent="0.2">
      <c r="B5" s="278" t="s">
        <v>325</v>
      </c>
      <c r="C5" s="278"/>
      <c r="D5" s="7"/>
      <c r="E5" s="7"/>
      <c r="F5" s="7"/>
      <c r="G5" s="7"/>
      <c r="H5" s="8"/>
    </row>
    <row r="6" spans="1:10" ht="13.5" customHeight="1" x14ac:dyDescent="0.25">
      <c r="B6" s="281"/>
      <c r="C6" s="281"/>
      <c r="D6" s="282" t="s">
        <v>158</v>
      </c>
      <c r="E6" s="282"/>
      <c r="F6" s="282"/>
      <c r="G6" s="282"/>
      <c r="H6" s="282"/>
      <c r="I6" s="282"/>
    </row>
    <row r="7" spans="1:10" ht="15" x14ac:dyDescent="0.25">
      <c r="B7" s="9" t="s">
        <v>466</v>
      </c>
      <c r="C7" s="9"/>
      <c r="D7" s="9"/>
      <c r="E7" s="9"/>
      <c r="F7" s="9"/>
      <c r="G7" s="9"/>
      <c r="H7" s="9"/>
    </row>
    <row r="8" spans="1:10" ht="54" customHeight="1" x14ac:dyDescent="0.2">
      <c r="A8" s="166" t="s">
        <v>2</v>
      </c>
      <c r="B8" s="12" t="s">
        <v>3</v>
      </c>
      <c r="C8" s="12" t="s">
        <v>4</v>
      </c>
      <c r="D8" s="12" t="s">
        <v>5</v>
      </c>
      <c r="E8" s="13" t="s">
        <v>27</v>
      </c>
      <c r="F8" s="13" t="s">
        <v>71</v>
      </c>
      <c r="G8" s="12" t="s">
        <v>8</v>
      </c>
      <c r="H8" s="12" t="s">
        <v>9</v>
      </c>
      <c r="I8" s="13" t="s">
        <v>10</v>
      </c>
      <c r="J8" s="13" t="s">
        <v>11</v>
      </c>
    </row>
    <row r="9" spans="1:10" ht="117.75" customHeight="1" x14ac:dyDescent="0.2">
      <c r="A9" s="467" t="s">
        <v>465</v>
      </c>
      <c r="B9" s="166">
        <v>1</v>
      </c>
      <c r="C9" s="183" t="s">
        <v>73</v>
      </c>
      <c r="D9" s="191" t="s">
        <v>368</v>
      </c>
      <c r="E9" s="168"/>
      <c r="F9" s="169" t="s">
        <v>74</v>
      </c>
      <c r="G9" s="17" t="s">
        <v>75</v>
      </c>
      <c r="H9" s="162">
        <v>1</v>
      </c>
      <c r="I9" s="171"/>
      <c r="J9" s="171"/>
    </row>
    <row r="10" spans="1:10" ht="120" customHeight="1" x14ac:dyDescent="0.2">
      <c r="A10" s="467"/>
      <c r="B10" s="166">
        <v>2</v>
      </c>
      <c r="C10" s="183" t="s">
        <v>76</v>
      </c>
      <c r="D10" s="191" t="s">
        <v>368</v>
      </c>
      <c r="E10" s="168"/>
      <c r="F10" s="169"/>
      <c r="G10" s="17" t="s">
        <v>75</v>
      </c>
      <c r="H10" s="162">
        <v>1</v>
      </c>
      <c r="I10" s="171"/>
      <c r="J10" s="171"/>
    </row>
    <row r="11" spans="1:10" ht="116.25" customHeight="1" x14ac:dyDescent="0.2">
      <c r="A11" s="467"/>
      <c r="B11" s="166">
        <v>3</v>
      </c>
      <c r="C11" s="183" t="s">
        <v>77</v>
      </c>
      <c r="D11" s="191" t="s">
        <v>368</v>
      </c>
      <c r="E11" s="168"/>
      <c r="F11" s="169"/>
      <c r="G11" s="17" t="s">
        <v>75</v>
      </c>
      <c r="H11" s="162">
        <v>1</v>
      </c>
      <c r="I11" s="171"/>
      <c r="J11" s="171"/>
    </row>
    <row r="12" spans="1:10" ht="116.25" customHeight="1" x14ac:dyDescent="0.2">
      <c r="A12" s="467"/>
      <c r="B12" s="166">
        <v>4</v>
      </c>
      <c r="C12" s="183" t="s">
        <v>78</v>
      </c>
      <c r="D12" s="191" t="s">
        <v>368</v>
      </c>
      <c r="E12" s="168"/>
      <c r="F12" s="169"/>
      <c r="G12" s="17" t="s">
        <v>75</v>
      </c>
      <c r="H12" s="162">
        <v>1</v>
      </c>
      <c r="I12" s="171"/>
      <c r="J12" s="171"/>
    </row>
    <row r="13" spans="1:10" ht="117" customHeight="1" x14ac:dyDescent="0.2">
      <c r="A13" s="467"/>
      <c r="B13" s="166">
        <v>5</v>
      </c>
      <c r="C13" s="183" t="s">
        <v>79</v>
      </c>
      <c r="D13" s="191" t="s">
        <v>368</v>
      </c>
      <c r="E13" s="168"/>
      <c r="F13" s="169"/>
      <c r="G13" s="17" t="s">
        <v>75</v>
      </c>
      <c r="H13" s="162">
        <v>1</v>
      </c>
      <c r="I13" s="171"/>
      <c r="J13" s="171"/>
    </row>
    <row r="14" spans="1:10" ht="117" customHeight="1" x14ac:dyDescent="0.2">
      <c r="A14" s="467"/>
      <c r="B14" s="166">
        <v>6</v>
      </c>
      <c r="C14" s="183" t="s">
        <v>80</v>
      </c>
      <c r="D14" s="191" t="s">
        <v>368</v>
      </c>
      <c r="E14" s="168"/>
      <c r="F14" s="169"/>
      <c r="G14" s="17" t="s">
        <v>75</v>
      </c>
      <c r="H14" s="162">
        <v>1</v>
      </c>
      <c r="I14" s="171"/>
      <c r="J14" s="171"/>
    </row>
    <row r="15" spans="1:10" ht="114.75" customHeight="1" x14ac:dyDescent="0.2">
      <c r="A15" s="467"/>
      <c r="B15" s="166">
        <v>7</v>
      </c>
      <c r="C15" s="183" t="s">
        <v>81</v>
      </c>
      <c r="D15" s="191" t="s">
        <v>368</v>
      </c>
      <c r="E15" s="168"/>
      <c r="F15" s="169"/>
      <c r="G15" s="17" t="s">
        <v>75</v>
      </c>
      <c r="H15" s="162">
        <v>1</v>
      </c>
      <c r="I15" s="171"/>
      <c r="J15" s="171"/>
    </row>
    <row r="16" spans="1:10" ht="114.75" customHeight="1" x14ac:dyDescent="0.2">
      <c r="A16" s="467"/>
      <c r="B16" s="166">
        <v>8</v>
      </c>
      <c r="C16" s="183" t="s">
        <v>82</v>
      </c>
      <c r="D16" s="191" t="s">
        <v>368</v>
      </c>
      <c r="E16" s="168"/>
      <c r="F16" s="169"/>
      <c r="G16" s="17" t="s">
        <v>75</v>
      </c>
      <c r="H16" s="162">
        <v>1</v>
      </c>
      <c r="I16" s="171"/>
      <c r="J16" s="171"/>
    </row>
    <row r="17" spans="1:10" ht="116.25" customHeight="1" x14ac:dyDescent="0.2">
      <c r="A17" s="467"/>
      <c r="B17" s="166">
        <v>9</v>
      </c>
      <c r="C17" s="183" t="s">
        <v>83</v>
      </c>
      <c r="D17" s="191" t="s">
        <v>368</v>
      </c>
      <c r="E17" s="168"/>
      <c r="F17" s="169"/>
      <c r="G17" s="17" t="s">
        <v>75</v>
      </c>
      <c r="H17" s="162">
        <v>1</v>
      </c>
      <c r="I17" s="171"/>
      <c r="J17" s="171"/>
    </row>
    <row r="18" spans="1:10" ht="13.5" customHeight="1" thickBot="1" x14ac:dyDescent="0.25">
      <c r="A18" s="285"/>
      <c r="B18" s="285"/>
      <c r="C18" s="285"/>
      <c r="D18" s="285"/>
      <c r="E18" s="31"/>
      <c r="F18" s="31"/>
      <c r="G18" s="31"/>
      <c r="H18" s="31"/>
      <c r="I18" s="32"/>
      <c r="J18" s="33">
        <f>SUM(J9:J17)</f>
        <v>0</v>
      </c>
    </row>
    <row r="19" spans="1:10" ht="24" customHeight="1" x14ac:dyDescent="0.2">
      <c r="A19" s="354" t="s">
        <v>84</v>
      </c>
      <c r="B19" s="359" t="s">
        <v>17</v>
      </c>
      <c r="C19" s="359"/>
      <c r="D19" s="359"/>
      <c r="E19" s="359"/>
      <c r="F19" s="359"/>
      <c r="G19" s="359"/>
      <c r="H19" s="359"/>
      <c r="I19" s="359"/>
      <c r="J19" s="360"/>
    </row>
    <row r="20" spans="1:10" ht="13.5" customHeight="1" x14ac:dyDescent="0.2">
      <c r="A20" s="355"/>
      <c r="B20" s="341" t="s">
        <v>85</v>
      </c>
      <c r="C20" s="342"/>
      <c r="D20" s="342"/>
      <c r="E20" s="342"/>
      <c r="F20" s="342"/>
      <c r="G20" s="342"/>
      <c r="H20" s="342"/>
      <c r="I20" s="342"/>
      <c r="J20" s="343"/>
    </row>
    <row r="21" spans="1:10" ht="13.5" customHeight="1" x14ac:dyDescent="0.2">
      <c r="A21" s="355"/>
      <c r="B21" s="295" t="s">
        <v>86</v>
      </c>
      <c r="C21" s="296"/>
      <c r="D21" s="296"/>
      <c r="E21" s="296"/>
      <c r="F21" s="296"/>
      <c r="G21" s="296"/>
      <c r="H21" s="296"/>
      <c r="I21" s="296"/>
      <c r="J21" s="297"/>
    </row>
    <row r="22" spans="1:10" ht="13.5" customHeight="1" x14ac:dyDescent="0.2">
      <c r="A22" s="356"/>
      <c r="B22" s="365" t="s">
        <v>87</v>
      </c>
      <c r="C22" s="365"/>
      <c r="D22" s="365"/>
      <c r="E22" s="365"/>
      <c r="F22" s="365"/>
      <c r="G22" s="365"/>
      <c r="H22" s="365"/>
      <c r="I22" s="365"/>
      <c r="J22" s="366"/>
    </row>
    <row r="23" spans="1:10" ht="14.25" customHeight="1" x14ac:dyDescent="0.2">
      <c r="A23" s="356"/>
      <c r="B23" s="341" t="s">
        <v>88</v>
      </c>
      <c r="C23" s="342"/>
      <c r="D23" s="342"/>
      <c r="E23" s="342"/>
      <c r="F23" s="342"/>
      <c r="G23" s="342"/>
      <c r="H23" s="342"/>
      <c r="I23" s="342"/>
      <c r="J23" s="343"/>
    </row>
    <row r="24" spans="1:10" ht="35.25" customHeight="1" thickBot="1" x14ac:dyDescent="0.25">
      <c r="A24" s="443"/>
      <c r="B24" s="440" t="s">
        <v>369</v>
      </c>
      <c r="C24" s="441"/>
      <c r="D24" s="441"/>
      <c r="E24" s="441"/>
      <c r="F24" s="441"/>
      <c r="G24" s="441"/>
      <c r="H24" s="441"/>
      <c r="I24" s="441"/>
      <c r="J24" s="442"/>
    </row>
    <row r="25" spans="1:10" ht="18" customHeight="1" thickBot="1" x14ac:dyDescent="0.25">
      <c r="A25" s="437" t="s">
        <v>489</v>
      </c>
      <c r="B25" s="438"/>
      <c r="C25" s="438"/>
      <c r="D25" s="438"/>
      <c r="E25" s="438"/>
      <c r="F25" s="438"/>
      <c r="G25" s="438"/>
      <c r="H25" s="438"/>
      <c r="I25" s="438"/>
      <c r="J25" s="439"/>
    </row>
    <row r="26" spans="1:10" s="57" customFormat="1" ht="13.5" customHeight="1" x14ac:dyDescent="0.2">
      <c r="B26" s="465" t="s">
        <v>24</v>
      </c>
      <c r="C26" s="465"/>
      <c r="D26" s="465"/>
      <c r="E26" s="465"/>
      <c r="F26" s="465"/>
      <c r="G26" s="465"/>
      <c r="H26" s="465"/>
    </row>
    <row r="27" spans="1:10" ht="11.25" customHeight="1" x14ac:dyDescent="0.2">
      <c r="B27" s="43"/>
      <c r="C27" s="44"/>
      <c r="D27" s="44"/>
      <c r="E27" s="44"/>
      <c r="F27" s="308" t="s">
        <v>25</v>
      </c>
      <c r="G27" s="308"/>
      <c r="H27" s="308"/>
      <c r="I27" s="308"/>
      <c r="J27" s="308"/>
    </row>
    <row r="28" spans="1:10" ht="11.25" customHeight="1" x14ac:dyDescent="0.2">
      <c r="B28" s="466"/>
      <c r="C28" s="466"/>
      <c r="D28" s="466"/>
      <c r="E28" s="466"/>
      <c r="F28" s="308" t="s">
        <v>26</v>
      </c>
      <c r="G28" s="308"/>
      <c r="H28" s="308"/>
      <c r="I28" s="308"/>
      <c r="J28" s="308"/>
    </row>
    <row r="29" spans="1:10" s="46" customFormat="1" ht="13.5" customHeight="1" x14ac:dyDescent="0.2">
      <c r="B29" s="47"/>
      <c r="C29" s="309"/>
      <c r="D29" s="309"/>
      <c r="E29" s="309"/>
      <c r="F29" s="309"/>
      <c r="G29" s="309"/>
      <c r="H29" s="309"/>
    </row>
    <row r="30" spans="1:10" x14ac:dyDescent="0.2">
      <c r="B30" s="43"/>
      <c r="C30" s="310"/>
      <c r="D30" s="310"/>
      <c r="E30" s="310"/>
      <c r="F30" s="310"/>
      <c r="G30" s="310"/>
      <c r="H30" s="310"/>
    </row>
    <row r="31" spans="1:10" ht="13.5" customHeight="1" x14ac:dyDescent="0.2">
      <c r="B31" s="43"/>
      <c r="C31" s="310"/>
      <c r="D31" s="310"/>
      <c r="E31" s="310"/>
      <c r="F31" s="310"/>
      <c r="G31" s="310"/>
      <c r="H31" s="310"/>
    </row>
    <row r="32" spans="1:10" x14ac:dyDescent="0.2">
      <c r="B32" s="43"/>
      <c r="C32" s="310"/>
      <c r="D32" s="310"/>
      <c r="E32" s="310"/>
      <c r="F32" s="310"/>
      <c r="G32" s="310"/>
      <c r="H32" s="310"/>
    </row>
    <row r="33" spans="2:8" ht="26.25" customHeight="1" x14ac:dyDescent="0.2">
      <c r="B33" s="43"/>
      <c r="C33" s="310"/>
      <c r="D33" s="310"/>
      <c r="E33" s="310"/>
      <c r="F33" s="310"/>
      <c r="G33" s="310"/>
      <c r="H33" s="310"/>
    </row>
    <row r="34" spans="2:8" x14ac:dyDescent="0.2">
      <c r="B34" s="173"/>
      <c r="C34" s="174"/>
      <c r="D34" s="174"/>
      <c r="E34" s="174"/>
      <c r="F34" s="174"/>
      <c r="G34" s="174"/>
      <c r="H34" s="173"/>
    </row>
    <row r="35" spans="2:8" x14ac:dyDescent="0.2">
      <c r="B35" s="175" t="s">
        <v>89</v>
      </c>
      <c r="C35" s="176" t="s">
        <v>89</v>
      </c>
      <c r="D35" s="281" t="s">
        <v>89</v>
      </c>
      <c r="E35" s="281"/>
      <c r="F35" s="281"/>
      <c r="G35" s="281"/>
      <c r="H35" s="281"/>
    </row>
  </sheetData>
  <mergeCells count="29">
    <mergeCell ref="B6:C6"/>
    <mergeCell ref="D6:I6"/>
    <mergeCell ref="A9:A17"/>
    <mergeCell ref="A18:B18"/>
    <mergeCell ref="C18:D18"/>
    <mergeCell ref="B5:C5"/>
    <mergeCell ref="B1:D1"/>
    <mergeCell ref="I1:J1"/>
    <mergeCell ref="B2:C2"/>
    <mergeCell ref="B3:C3"/>
    <mergeCell ref="B4:C4"/>
    <mergeCell ref="B22:J22"/>
    <mergeCell ref="B23:J23"/>
    <mergeCell ref="B24:J24"/>
    <mergeCell ref="C31:H31"/>
    <mergeCell ref="C32:H32"/>
    <mergeCell ref="A25:J25"/>
    <mergeCell ref="A19:A24"/>
    <mergeCell ref="B19:J19"/>
    <mergeCell ref="B20:J20"/>
    <mergeCell ref="B21:J21"/>
    <mergeCell ref="C33:H33"/>
    <mergeCell ref="D35:H35"/>
    <mergeCell ref="B26:H26"/>
    <mergeCell ref="F27:J27"/>
    <mergeCell ref="B28:E28"/>
    <mergeCell ref="F28:J28"/>
    <mergeCell ref="C29:H29"/>
    <mergeCell ref="C30:H30"/>
  </mergeCells>
  <printOptions horizontalCentered="1"/>
  <pageMargins left="0.39370078740157483" right="0.39370078740157483" top="0.39370078740157483" bottom="0.39370078740157483" header="0" footer="0"/>
  <pageSetup paperSize="9" scale="6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E3764-DFEF-4973-B8B5-C71EBCD4C9E7}">
  <dimension ref="A1:J30"/>
  <sheetViews>
    <sheetView zoomScaleNormal="100" workbookViewId="0">
      <selection activeCell="M9" sqref="M9"/>
    </sheetView>
  </sheetViews>
  <sheetFormatPr defaultColWidth="26" defaultRowHeight="14.25" x14ac:dyDescent="0.2"/>
  <cols>
    <col min="1" max="1" width="8.140625" style="1" customWidth="1"/>
    <col min="2" max="2" width="4.85546875" style="1" customWidth="1"/>
    <col min="3" max="3" width="19" style="1" customWidth="1"/>
    <col min="4" max="4" width="49.28515625" style="1" customWidth="1"/>
    <col min="5" max="5" width="16.7109375" style="1" customWidth="1"/>
    <col min="6" max="6" width="9.7109375" style="1" customWidth="1"/>
    <col min="7" max="7" width="5.140625" style="1" customWidth="1"/>
    <col min="8" max="8" width="7.28515625" style="1" customWidth="1"/>
    <col min="9" max="9" width="13.42578125" style="1" customWidth="1"/>
    <col min="10" max="10" width="12.5703125" style="1" customWidth="1"/>
    <col min="11" max="248" width="9.140625" style="1" customWidth="1"/>
    <col min="249" max="249" width="4.85546875" style="1" customWidth="1"/>
    <col min="250" max="16384" width="26" style="1"/>
  </cols>
  <sheetData>
    <row r="1" spans="1:10" ht="15" customHeight="1" x14ac:dyDescent="0.2">
      <c r="B1" s="279" t="s">
        <v>509</v>
      </c>
      <c r="C1" s="279"/>
      <c r="D1" s="279"/>
      <c r="E1" s="2"/>
      <c r="F1" s="2"/>
      <c r="I1" s="280" t="s">
        <v>552</v>
      </c>
      <c r="J1" s="280"/>
    </row>
    <row r="2" spans="1:10" ht="9.75" customHeight="1" x14ac:dyDescent="0.2">
      <c r="B2" s="278" t="s">
        <v>0</v>
      </c>
      <c r="C2" s="278"/>
      <c r="D2" s="3"/>
      <c r="E2" s="3"/>
      <c r="F2" s="3"/>
      <c r="G2" s="4"/>
      <c r="H2" s="4"/>
    </row>
    <row r="3" spans="1:10" ht="9.75" customHeight="1" x14ac:dyDescent="0.2">
      <c r="B3" s="278" t="s">
        <v>0</v>
      </c>
      <c r="C3" s="278"/>
      <c r="D3" s="3"/>
      <c r="E3" s="3"/>
      <c r="F3" s="3"/>
      <c r="G3" s="4"/>
      <c r="H3" s="4"/>
    </row>
    <row r="4" spans="1:10" ht="9.75" customHeight="1" x14ac:dyDescent="0.25">
      <c r="B4" s="278" t="s">
        <v>1</v>
      </c>
      <c r="C4" s="278"/>
      <c r="D4" s="6"/>
      <c r="E4" s="6"/>
      <c r="F4" s="6"/>
      <c r="G4" s="4"/>
      <c r="H4" s="4"/>
    </row>
    <row r="5" spans="1:10" x14ac:dyDescent="0.2">
      <c r="B5" s="444" t="s">
        <v>325</v>
      </c>
      <c r="C5" s="444"/>
      <c r="D5" s="7"/>
      <c r="E5" s="7"/>
      <c r="F5" s="7"/>
      <c r="G5" s="7"/>
      <c r="H5" s="8"/>
    </row>
    <row r="6" spans="1:10" ht="13.5" customHeight="1" x14ac:dyDescent="0.25">
      <c r="B6" s="281"/>
      <c r="C6" s="281"/>
      <c r="D6" s="282" t="s">
        <v>345</v>
      </c>
      <c r="E6" s="282"/>
      <c r="F6" s="282"/>
      <c r="G6" s="282"/>
      <c r="H6" s="282"/>
      <c r="I6" s="282"/>
    </row>
    <row r="7" spans="1:10" ht="15" x14ac:dyDescent="0.25">
      <c r="B7" s="9" t="s">
        <v>468</v>
      </c>
      <c r="C7" s="9"/>
      <c r="D7" s="9"/>
      <c r="E7" s="9"/>
      <c r="F7" s="9"/>
      <c r="G7" s="9"/>
      <c r="H7" s="9"/>
    </row>
    <row r="8" spans="1:10" ht="54" customHeight="1" x14ac:dyDescent="0.2">
      <c r="A8" s="166" t="s">
        <v>2</v>
      </c>
      <c r="B8" s="11" t="s">
        <v>3</v>
      </c>
      <c r="C8" s="12" t="s">
        <v>4</v>
      </c>
      <c r="D8" s="12" t="s">
        <v>5</v>
      </c>
      <c r="E8" s="13" t="s">
        <v>6</v>
      </c>
      <c r="F8" s="13" t="s">
        <v>7</v>
      </c>
      <c r="G8" s="12" t="s">
        <v>8</v>
      </c>
      <c r="H8" s="12" t="s">
        <v>9</v>
      </c>
      <c r="I8" s="13" t="s">
        <v>10</v>
      </c>
      <c r="J8" s="13" t="s">
        <v>11</v>
      </c>
    </row>
    <row r="9" spans="1:10" ht="195" customHeight="1" x14ac:dyDescent="0.2">
      <c r="A9" s="263" t="s">
        <v>519</v>
      </c>
      <c r="B9" s="209">
        <v>1</v>
      </c>
      <c r="C9" s="62" t="s">
        <v>90</v>
      </c>
      <c r="D9" s="210" t="s">
        <v>401</v>
      </c>
      <c r="E9" s="168"/>
      <c r="F9" s="169" t="s">
        <v>74</v>
      </c>
      <c r="G9" s="211" t="s">
        <v>14</v>
      </c>
      <c r="H9" s="162">
        <v>8</v>
      </c>
      <c r="I9" s="171"/>
      <c r="J9" s="171"/>
    </row>
    <row r="10" spans="1:10" s="87" customFormat="1" ht="202.5" customHeight="1" x14ac:dyDescent="0.2">
      <c r="A10" s="149" t="s">
        <v>209</v>
      </c>
      <c r="B10" s="73">
        <v>2</v>
      </c>
      <c r="C10" s="81" t="s">
        <v>90</v>
      </c>
      <c r="D10" s="210" t="s">
        <v>401</v>
      </c>
      <c r="E10" s="88"/>
      <c r="F10" s="89"/>
      <c r="G10" s="272" t="s">
        <v>110</v>
      </c>
      <c r="H10" s="73">
        <v>8</v>
      </c>
      <c r="I10" s="144"/>
      <c r="J10" s="144"/>
    </row>
    <row r="11" spans="1:10" ht="217.5" customHeight="1" x14ac:dyDescent="0.2">
      <c r="A11" s="254" t="s">
        <v>12</v>
      </c>
      <c r="B11" s="224">
        <v>3</v>
      </c>
      <c r="C11" s="49" t="s">
        <v>90</v>
      </c>
      <c r="D11" s="62" t="s">
        <v>553</v>
      </c>
      <c r="E11" s="50"/>
      <c r="F11" s="18"/>
      <c r="G11" s="273" t="s">
        <v>14</v>
      </c>
      <c r="H11" s="189">
        <v>8</v>
      </c>
      <c r="I11" s="30"/>
      <c r="J11" s="30"/>
    </row>
    <row r="12" spans="1:10" ht="27.75" customHeight="1" thickBot="1" x14ac:dyDescent="0.25">
      <c r="A12" s="285"/>
      <c r="B12" s="285"/>
      <c r="C12" s="285"/>
      <c r="D12" s="285"/>
      <c r="E12" s="31"/>
      <c r="F12" s="31"/>
      <c r="G12" s="31"/>
      <c r="H12" s="31"/>
      <c r="I12" s="32"/>
      <c r="J12" s="33">
        <f>SUM(J9:J11)</f>
        <v>0</v>
      </c>
    </row>
    <row r="13" spans="1:10" ht="29.25" customHeight="1" x14ac:dyDescent="0.2">
      <c r="A13" s="471" t="s">
        <v>453</v>
      </c>
      <c r="B13" s="358" t="s">
        <v>17</v>
      </c>
      <c r="C13" s="359"/>
      <c r="D13" s="359"/>
      <c r="E13" s="359"/>
      <c r="F13" s="359"/>
      <c r="G13" s="359"/>
      <c r="H13" s="359"/>
      <c r="I13" s="359"/>
      <c r="J13" s="360"/>
    </row>
    <row r="14" spans="1:10" ht="13.5" customHeight="1" x14ac:dyDescent="0.2">
      <c r="A14" s="472"/>
      <c r="B14" s="341" t="s">
        <v>91</v>
      </c>
      <c r="C14" s="342"/>
      <c r="D14" s="342"/>
      <c r="E14" s="342"/>
      <c r="F14" s="342"/>
      <c r="G14" s="342"/>
      <c r="H14" s="342"/>
      <c r="I14" s="342"/>
      <c r="J14" s="343"/>
    </row>
    <row r="15" spans="1:10" ht="13.5" customHeight="1" x14ac:dyDescent="0.2">
      <c r="A15" s="473"/>
      <c r="B15" s="295" t="s">
        <v>19</v>
      </c>
      <c r="C15" s="342"/>
      <c r="D15" s="342"/>
      <c r="E15" s="342"/>
      <c r="F15" s="342"/>
      <c r="G15" s="342"/>
      <c r="H15" s="342"/>
      <c r="I15" s="342"/>
      <c r="J15" s="343"/>
    </row>
    <row r="16" spans="1:10" ht="15.75" customHeight="1" x14ac:dyDescent="0.2">
      <c r="A16" s="473"/>
      <c r="B16" s="364" t="s">
        <v>87</v>
      </c>
      <c r="C16" s="365"/>
      <c r="D16" s="365"/>
      <c r="E16" s="365"/>
      <c r="F16" s="365"/>
      <c r="G16" s="365"/>
      <c r="H16" s="365"/>
      <c r="I16" s="365"/>
      <c r="J16" s="366"/>
    </row>
    <row r="17" spans="1:10" ht="26.25" customHeight="1" x14ac:dyDescent="0.2">
      <c r="A17" s="473"/>
      <c r="B17" s="341" t="s">
        <v>92</v>
      </c>
      <c r="C17" s="342"/>
      <c r="D17" s="342"/>
      <c r="E17" s="342"/>
      <c r="F17" s="342"/>
      <c r="G17" s="342"/>
      <c r="H17" s="342"/>
      <c r="I17" s="342"/>
      <c r="J17" s="343"/>
    </row>
    <row r="18" spans="1:10" ht="15.75" customHeight="1" x14ac:dyDescent="0.2">
      <c r="A18" s="473"/>
      <c r="B18" s="341" t="s">
        <v>93</v>
      </c>
      <c r="C18" s="342"/>
      <c r="D18" s="342"/>
      <c r="E18" s="342"/>
      <c r="F18" s="342"/>
      <c r="G18" s="342"/>
      <c r="H18" s="342"/>
      <c r="I18" s="342"/>
      <c r="J18" s="343"/>
    </row>
    <row r="19" spans="1:10" ht="12.75" customHeight="1" thickBot="1" x14ac:dyDescent="0.25">
      <c r="A19" s="474"/>
      <c r="B19" s="468" t="s">
        <v>94</v>
      </c>
      <c r="C19" s="469"/>
      <c r="D19" s="469"/>
      <c r="E19" s="469"/>
      <c r="F19" s="469"/>
      <c r="G19" s="469"/>
      <c r="H19" s="469"/>
      <c r="I19" s="469"/>
      <c r="J19" s="470"/>
    </row>
    <row r="20" spans="1:10" ht="18" customHeight="1" thickBot="1" x14ac:dyDescent="0.25">
      <c r="A20" s="437" t="s">
        <v>489</v>
      </c>
      <c r="B20" s="438"/>
      <c r="C20" s="438"/>
      <c r="D20" s="438"/>
      <c r="E20" s="438"/>
      <c r="F20" s="438"/>
      <c r="G20" s="438"/>
      <c r="H20" s="438"/>
      <c r="I20" s="438"/>
      <c r="J20" s="439"/>
    </row>
    <row r="21" spans="1:10" s="57" customFormat="1" ht="13.5" customHeight="1" x14ac:dyDescent="0.2">
      <c r="B21" s="465" t="s">
        <v>24</v>
      </c>
      <c r="C21" s="465"/>
      <c r="D21" s="465"/>
      <c r="E21" s="465"/>
      <c r="F21" s="465"/>
      <c r="G21" s="465"/>
      <c r="H21" s="465"/>
    </row>
    <row r="22" spans="1:10" ht="11.25" customHeight="1" x14ac:dyDescent="0.2">
      <c r="B22" s="43"/>
      <c r="C22" s="44"/>
      <c r="D22" s="44"/>
      <c r="E22" s="44"/>
      <c r="F22" s="308" t="s">
        <v>25</v>
      </c>
      <c r="G22" s="308"/>
      <c r="H22" s="308"/>
      <c r="I22" s="308"/>
      <c r="J22" s="308"/>
    </row>
    <row r="23" spans="1:10" ht="11.25" customHeight="1" x14ac:dyDescent="0.2">
      <c r="B23" s="466"/>
      <c r="C23" s="466"/>
      <c r="D23" s="466"/>
      <c r="E23" s="466"/>
      <c r="F23" s="308" t="s">
        <v>26</v>
      </c>
      <c r="G23" s="308"/>
      <c r="H23" s="308"/>
      <c r="I23" s="308"/>
      <c r="J23" s="308"/>
    </row>
    <row r="24" spans="1:10" s="46" customFormat="1" ht="13.5" customHeight="1" x14ac:dyDescent="0.2">
      <c r="B24" s="47"/>
      <c r="C24" s="309"/>
      <c r="D24" s="309"/>
      <c r="E24" s="309"/>
      <c r="F24" s="309"/>
      <c r="G24" s="309"/>
      <c r="H24" s="309"/>
    </row>
    <row r="25" spans="1:10" x14ac:dyDescent="0.2">
      <c r="B25" s="43"/>
      <c r="C25" s="310"/>
      <c r="D25" s="310"/>
      <c r="E25" s="310"/>
      <c r="F25" s="310"/>
      <c r="G25" s="310"/>
      <c r="H25" s="310"/>
    </row>
    <row r="26" spans="1:10" ht="13.5" customHeight="1" x14ac:dyDescent="0.2">
      <c r="B26" s="43"/>
      <c r="C26" s="310"/>
      <c r="D26" s="310"/>
      <c r="E26" s="310"/>
      <c r="F26" s="310"/>
      <c r="G26" s="310"/>
      <c r="H26" s="310"/>
    </row>
    <row r="27" spans="1:10" x14ac:dyDescent="0.2">
      <c r="B27" s="43"/>
      <c r="C27" s="310"/>
      <c r="D27" s="310"/>
      <c r="E27" s="310"/>
      <c r="F27" s="310"/>
      <c r="G27" s="310"/>
      <c r="H27" s="310"/>
    </row>
    <row r="28" spans="1:10" ht="26.25" customHeight="1" x14ac:dyDescent="0.2">
      <c r="B28" s="43"/>
      <c r="C28" s="310"/>
      <c r="D28" s="310"/>
      <c r="E28" s="310"/>
      <c r="F28" s="310"/>
      <c r="G28" s="310"/>
      <c r="H28" s="310"/>
    </row>
    <row r="29" spans="1:10" x14ac:dyDescent="0.2">
      <c r="B29" s="173"/>
      <c r="C29" s="174"/>
      <c r="D29" s="174"/>
      <c r="E29" s="174"/>
      <c r="F29" s="174"/>
      <c r="G29" s="174"/>
      <c r="H29" s="173"/>
    </row>
    <row r="30" spans="1:10" x14ac:dyDescent="0.2">
      <c r="B30" s="175" t="s">
        <v>89</v>
      </c>
      <c r="C30" s="176" t="s">
        <v>89</v>
      </c>
      <c r="D30" s="281" t="s">
        <v>89</v>
      </c>
      <c r="E30" s="281"/>
      <c r="F30" s="281"/>
      <c r="G30" s="281"/>
      <c r="H30" s="281"/>
    </row>
  </sheetData>
  <mergeCells count="29">
    <mergeCell ref="B5:C5"/>
    <mergeCell ref="B1:D1"/>
    <mergeCell ref="I1:J1"/>
    <mergeCell ref="B2:C2"/>
    <mergeCell ref="B3:C3"/>
    <mergeCell ref="B4:C4"/>
    <mergeCell ref="B6:C6"/>
    <mergeCell ref="D6:I6"/>
    <mergeCell ref="A12:B12"/>
    <mergeCell ref="C12:D12"/>
    <mergeCell ref="A13:A19"/>
    <mergeCell ref="B13:J13"/>
    <mergeCell ref="B14:J14"/>
    <mergeCell ref="B15:J15"/>
    <mergeCell ref="B16:J16"/>
    <mergeCell ref="B17:J17"/>
    <mergeCell ref="D30:H30"/>
    <mergeCell ref="B18:J18"/>
    <mergeCell ref="B19:J19"/>
    <mergeCell ref="B21:H21"/>
    <mergeCell ref="F22:J22"/>
    <mergeCell ref="B23:E23"/>
    <mergeCell ref="F23:J23"/>
    <mergeCell ref="C24:H24"/>
    <mergeCell ref="C25:H25"/>
    <mergeCell ref="C26:H26"/>
    <mergeCell ref="C27:H27"/>
    <mergeCell ref="C28:H28"/>
    <mergeCell ref="A20:J20"/>
  </mergeCells>
  <printOptions horizontalCentered="1"/>
  <pageMargins left="0.39370078740157483" right="0.39370078740157483" top="0.39370078740157483" bottom="0.39370078740157483" header="0" footer="0"/>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6EB1B-CF19-49AD-AAD1-C5C841621C21}">
  <dimension ref="A1:J27"/>
  <sheetViews>
    <sheetView topLeftCell="A6" zoomScaleNormal="100" workbookViewId="0">
      <selection activeCell="A6" sqref="A1:N1048576"/>
    </sheetView>
  </sheetViews>
  <sheetFormatPr defaultColWidth="9.140625" defaultRowHeight="14.25" x14ac:dyDescent="0.2"/>
  <cols>
    <col min="1" max="1" width="7.42578125" style="1" customWidth="1"/>
    <col min="2" max="2" width="5.5703125" style="1" customWidth="1"/>
    <col min="3" max="3" width="22.28515625" style="1" customWidth="1"/>
    <col min="4" max="4" width="45" style="1" customWidth="1"/>
    <col min="5" max="5" width="13.5703125" style="1" customWidth="1"/>
    <col min="6" max="6" width="15.5703125" style="1" customWidth="1"/>
    <col min="7" max="7" width="5" style="1" customWidth="1"/>
    <col min="8" max="8" width="5.7109375" style="1" customWidth="1"/>
    <col min="9" max="9" width="14.85546875" style="1" customWidth="1"/>
    <col min="10" max="10" width="13.7109375" style="1" customWidth="1"/>
    <col min="11" max="16384" width="9.140625" style="1"/>
  </cols>
  <sheetData>
    <row r="1" spans="1:10" x14ac:dyDescent="0.2">
      <c r="B1" s="279" t="s">
        <v>509</v>
      </c>
      <c r="C1" s="279"/>
      <c r="D1" s="279"/>
      <c r="E1" s="2"/>
      <c r="F1" s="2"/>
      <c r="I1" s="280" t="s">
        <v>534</v>
      </c>
      <c r="J1" s="280"/>
    </row>
    <row r="2" spans="1:10" x14ac:dyDescent="0.2">
      <c r="B2" s="278"/>
      <c r="C2" s="278"/>
      <c r="D2" s="3"/>
      <c r="E2" s="3"/>
      <c r="F2" s="3"/>
      <c r="G2" s="4"/>
      <c r="H2" s="4"/>
    </row>
    <row r="3" spans="1:10" x14ac:dyDescent="0.2">
      <c r="B3" s="278" t="s">
        <v>0</v>
      </c>
      <c r="C3" s="278"/>
      <c r="D3" s="5"/>
      <c r="E3" s="3"/>
      <c r="F3" s="3"/>
      <c r="G3" s="4"/>
      <c r="H3" s="4"/>
    </row>
    <row r="4" spans="1:10" x14ac:dyDescent="0.2">
      <c r="B4" s="278" t="s">
        <v>0</v>
      </c>
      <c r="C4" s="278"/>
      <c r="D4" s="3"/>
      <c r="E4" s="3"/>
      <c r="F4" s="3"/>
      <c r="G4" s="4"/>
      <c r="H4" s="4"/>
    </row>
    <row r="5" spans="1:10" ht="15" x14ac:dyDescent="0.25">
      <c r="B5" s="278" t="s">
        <v>1</v>
      </c>
      <c r="C5" s="278"/>
      <c r="D5" s="6"/>
      <c r="E5" s="6"/>
      <c r="F5" s="6"/>
      <c r="G5" s="4"/>
      <c r="H5" s="4"/>
    </row>
    <row r="6" spans="1:10" x14ac:dyDescent="0.2">
      <c r="B6" s="444" t="s">
        <v>325</v>
      </c>
      <c r="C6" s="444"/>
      <c r="D6" s="7"/>
      <c r="E6" s="7"/>
      <c r="F6" s="7"/>
      <c r="G6" s="7"/>
      <c r="H6" s="8"/>
    </row>
    <row r="7" spans="1:10" ht="15" x14ac:dyDescent="0.25">
      <c r="B7" s="281"/>
      <c r="C7" s="281"/>
      <c r="D7" s="282" t="s">
        <v>345</v>
      </c>
      <c r="E7" s="282"/>
      <c r="F7" s="282"/>
      <c r="G7" s="282"/>
      <c r="H7" s="282"/>
      <c r="I7" s="282"/>
    </row>
    <row r="8" spans="1:10" ht="15" x14ac:dyDescent="0.25">
      <c r="B8" s="9" t="s">
        <v>469</v>
      </c>
      <c r="C8" s="9"/>
      <c r="D8" s="9"/>
      <c r="E8" s="9"/>
      <c r="F8" s="9"/>
      <c r="G8" s="9"/>
      <c r="H8" s="9"/>
    </row>
    <row r="9" spans="1:10" ht="69.75" customHeight="1" x14ac:dyDescent="0.2">
      <c r="A9" s="48" t="s">
        <v>2</v>
      </c>
      <c r="B9" s="11" t="s">
        <v>3</v>
      </c>
      <c r="C9" s="12" t="s">
        <v>4</v>
      </c>
      <c r="D9" s="12" t="s">
        <v>5</v>
      </c>
      <c r="E9" s="13" t="s">
        <v>6</v>
      </c>
      <c r="F9" s="13" t="s">
        <v>7</v>
      </c>
      <c r="G9" s="12" t="s">
        <v>8</v>
      </c>
      <c r="H9" s="12" t="s">
        <v>9</v>
      </c>
      <c r="I9" s="13" t="s">
        <v>10</v>
      </c>
      <c r="J9" s="13" t="s">
        <v>11</v>
      </c>
    </row>
    <row r="10" spans="1:10" ht="123" customHeight="1" x14ac:dyDescent="0.2">
      <c r="A10" s="475" t="s">
        <v>12</v>
      </c>
      <c r="B10" s="11">
        <v>1</v>
      </c>
      <c r="C10" s="49" t="s">
        <v>28</v>
      </c>
      <c r="D10" s="49" t="s">
        <v>29</v>
      </c>
      <c r="E10" s="13"/>
      <c r="F10" s="25"/>
      <c r="G10" s="51" t="s">
        <v>14</v>
      </c>
      <c r="H10" s="51">
        <v>1</v>
      </c>
      <c r="I10" s="13"/>
      <c r="J10" s="13"/>
    </row>
    <row r="11" spans="1:10" ht="102.75" customHeight="1" x14ac:dyDescent="0.2">
      <c r="A11" s="476"/>
      <c r="B11" s="12">
        <v>2</v>
      </c>
      <c r="C11" s="52" t="s">
        <v>30</v>
      </c>
      <c r="D11" s="53" t="s">
        <v>31</v>
      </c>
      <c r="E11" s="50"/>
      <c r="F11" s="55"/>
      <c r="G11" s="51" t="s">
        <v>14</v>
      </c>
      <c r="H11" s="56">
        <v>1</v>
      </c>
      <c r="I11" s="13"/>
      <c r="J11" s="13"/>
    </row>
    <row r="12" spans="1:10" ht="84" x14ac:dyDescent="0.2">
      <c r="A12" s="477"/>
      <c r="B12" s="11">
        <v>3</v>
      </c>
      <c r="C12" s="49" t="s">
        <v>32</v>
      </c>
      <c r="D12" s="49" t="s">
        <v>33</v>
      </c>
      <c r="E12" s="50"/>
      <c r="F12" s="25"/>
      <c r="G12" s="51" t="s">
        <v>14</v>
      </c>
      <c r="H12" s="56">
        <v>1</v>
      </c>
      <c r="I12" s="13"/>
      <c r="J12" s="13"/>
    </row>
    <row r="13" spans="1:10" ht="15" thickBot="1" x14ac:dyDescent="0.25">
      <c r="A13" s="285"/>
      <c r="B13" s="285"/>
      <c r="C13" s="285"/>
      <c r="D13" s="285"/>
      <c r="E13" s="31"/>
      <c r="F13" s="31"/>
      <c r="G13" s="31"/>
      <c r="H13" s="31"/>
      <c r="I13" s="32"/>
      <c r="J13" s="33">
        <f>SUM(J10:J12)</f>
        <v>0</v>
      </c>
    </row>
    <row r="14" spans="1:10" ht="29.25" customHeight="1" x14ac:dyDescent="0.2">
      <c r="A14" s="434" t="s">
        <v>12</v>
      </c>
      <c r="B14" s="290" t="s">
        <v>17</v>
      </c>
      <c r="C14" s="290"/>
      <c r="D14" s="290"/>
      <c r="E14" s="290"/>
      <c r="F14" s="290"/>
      <c r="G14" s="290"/>
      <c r="H14" s="290"/>
      <c r="I14" s="290"/>
      <c r="J14" s="291"/>
    </row>
    <row r="15" spans="1:10" x14ac:dyDescent="0.2">
      <c r="A15" s="435"/>
      <c r="B15" s="35" t="s">
        <v>34</v>
      </c>
      <c r="C15" s="57" t="s">
        <v>35</v>
      </c>
      <c r="D15" s="57"/>
      <c r="E15" s="37"/>
      <c r="F15" s="37"/>
      <c r="G15" s="37"/>
      <c r="H15" s="37"/>
      <c r="I15" s="37"/>
      <c r="J15" s="38"/>
    </row>
    <row r="16" spans="1:10" x14ac:dyDescent="0.2">
      <c r="A16" s="435"/>
      <c r="B16" s="35" t="s">
        <v>36</v>
      </c>
      <c r="C16" s="478" t="s">
        <v>37</v>
      </c>
      <c r="D16" s="478"/>
      <c r="E16" s="37"/>
      <c r="F16" s="37"/>
      <c r="G16" s="37"/>
      <c r="H16" s="37"/>
      <c r="I16" s="37"/>
      <c r="J16" s="38"/>
    </row>
    <row r="17" spans="1:10" x14ac:dyDescent="0.2">
      <c r="A17" s="435"/>
      <c r="B17" s="35" t="s">
        <v>38</v>
      </c>
      <c r="C17" s="478" t="s">
        <v>39</v>
      </c>
      <c r="D17" s="478"/>
      <c r="E17" s="478"/>
      <c r="F17" s="37"/>
      <c r="G17" s="37"/>
      <c r="H17" s="37"/>
      <c r="I17" s="37"/>
      <c r="J17" s="38"/>
    </row>
    <row r="18" spans="1:10" ht="26.25" customHeight="1" thickBot="1" x14ac:dyDescent="0.25">
      <c r="A18" s="435"/>
      <c r="B18" s="480" t="s">
        <v>40</v>
      </c>
      <c r="C18" s="480"/>
      <c r="D18" s="480"/>
      <c r="E18" s="480"/>
      <c r="F18" s="480"/>
      <c r="G18" s="35"/>
      <c r="H18" s="35"/>
      <c r="I18" s="35"/>
      <c r="J18" s="36"/>
    </row>
    <row r="19" spans="1:10" ht="15" thickBot="1" x14ac:dyDescent="0.25">
      <c r="A19" s="435"/>
      <c r="B19" s="361" t="s">
        <v>19</v>
      </c>
      <c r="C19" s="362"/>
      <c r="D19" s="362"/>
      <c r="E19" s="362"/>
      <c r="F19" s="362"/>
      <c r="G19" s="362"/>
      <c r="H19" s="362"/>
      <c r="I19" s="362"/>
      <c r="J19" s="363"/>
    </row>
    <row r="20" spans="1:10" x14ac:dyDescent="0.2">
      <c r="A20" s="435"/>
      <c r="B20" s="299" t="s">
        <v>20</v>
      </c>
      <c r="C20" s="299"/>
      <c r="D20" s="299"/>
      <c r="E20" s="299"/>
      <c r="F20" s="299"/>
      <c r="G20" s="299"/>
      <c r="H20" s="299"/>
      <c r="I20" s="299"/>
      <c r="J20" s="300"/>
    </row>
    <row r="21" spans="1:10" ht="15" customHeight="1" thickBot="1" x14ac:dyDescent="0.25">
      <c r="A21" s="436"/>
      <c r="B21" s="478" t="s">
        <v>41</v>
      </c>
      <c r="C21" s="478"/>
      <c r="D21" s="478"/>
      <c r="E21" s="478"/>
      <c r="F21" s="478"/>
      <c r="G21" s="58"/>
      <c r="H21" s="58"/>
      <c r="I21" s="40"/>
      <c r="J21" s="41"/>
    </row>
    <row r="22" spans="1:10" ht="18" customHeight="1" thickBot="1" x14ac:dyDescent="0.25">
      <c r="A22" s="437" t="s">
        <v>489</v>
      </c>
      <c r="B22" s="438"/>
      <c r="C22" s="438"/>
      <c r="D22" s="438"/>
      <c r="E22" s="438"/>
      <c r="F22" s="438"/>
      <c r="G22" s="438"/>
      <c r="H22" s="438"/>
      <c r="I22" s="438"/>
      <c r="J22" s="439"/>
    </row>
    <row r="23" spans="1:10" ht="15" x14ac:dyDescent="0.2">
      <c r="B23" s="479" t="s">
        <v>24</v>
      </c>
      <c r="C23" s="479"/>
      <c r="D23" s="479"/>
      <c r="E23" s="479"/>
      <c r="F23" s="479"/>
      <c r="G23" s="479"/>
      <c r="H23" s="479"/>
    </row>
    <row r="24" spans="1:10" x14ac:dyDescent="0.2">
      <c r="B24" s="43"/>
      <c r="C24" s="44"/>
      <c r="D24" s="44"/>
      <c r="E24" s="44"/>
      <c r="F24" s="308" t="s">
        <v>25</v>
      </c>
      <c r="G24" s="308"/>
      <c r="H24" s="308"/>
      <c r="I24" s="308"/>
      <c r="J24" s="308"/>
    </row>
    <row r="25" spans="1:10" x14ac:dyDescent="0.2">
      <c r="B25" s="45"/>
      <c r="C25" s="44"/>
      <c r="D25" s="44"/>
      <c r="E25" s="44"/>
      <c r="F25" s="308" t="s">
        <v>26</v>
      </c>
      <c r="G25" s="308"/>
      <c r="H25" s="308"/>
      <c r="I25" s="308"/>
      <c r="J25" s="308"/>
    </row>
    <row r="26" spans="1:10" x14ac:dyDescent="0.2">
      <c r="A26" s="46"/>
      <c r="B26" s="47"/>
      <c r="C26" s="309"/>
      <c r="D26" s="309"/>
      <c r="E26" s="309"/>
      <c r="F26" s="309"/>
      <c r="G26" s="309"/>
      <c r="H26" s="309"/>
      <c r="I26" s="46"/>
      <c r="J26" s="46"/>
    </row>
    <row r="27" spans="1:10" x14ac:dyDescent="0.2">
      <c r="B27" s="43"/>
      <c r="C27" s="310"/>
      <c r="D27" s="310"/>
      <c r="E27" s="310"/>
      <c r="F27" s="310"/>
      <c r="G27" s="310"/>
      <c r="H27" s="310"/>
    </row>
  </sheetData>
  <mergeCells count="26">
    <mergeCell ref="C26:H26"/>
    <mergeCell ref="C27:H27"/>
    <mergeCell ref="B19:J19"/>
    <mergeCell ref="B20:J20"/>
    <mergeCell ref="B21:F21"/>
    <mergeCell ref="B23:H23"/>
    <mergeCell ref="F24:J24"/>
    <mergeCell ref="F25:J25"/>
    <mergeCell ref="A22:J22"/>
    <mergeCell ref="A14:A21"/>
    <mergeCell ref="B14:J14"/>
    <mergeCell ref="C16:D16"/>
    <mergeCell ref="C17:E17"/>
    <mergeCell ref="B18:F18"/>
    <mergeCell ref="B6:C6"/>
    <mergeCell ref="B7:C7"/>
    <mergeCell ref="D7:I7"/>
    <mergeCell ref="A13:B13"/>
    <mergeCell ref="C13:D13"/>
    <mergeCell ref="A10:A12"/>
    <mergeCell ref="B5:C5"/>
    <mergeCell ref="B1:D1"/>
    <mergeCell ref="I1:J1"/>
    <mergeCell ref="B2:C2"/>
    <mergeCell ref="B3:C3"/>
    <mergeCell ref="B4:C4"/>
  </mergeCells>
  <pageMargins left="0.25" right="0.25"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724F1-820C-433A-9A73-1B3B1BA81967}">
  <dimension ref="A1:IL46"/>
  <sheetViews>
    <sheetView topLeftCell="A15" zoomScale="110" zoomScaleNormal="110" workbookViewId="0">
      <selection activeCell="H11" sqref="H11"/>
    </sheetView>
  </sheetViews>
  <sheetFormatPr defaultColWidth="5.5703125" defaultRowHeight="14.25" x14ac:dyDescent="0.2"/>
  <cols>
    <col min="1" max="1" width="5.140625" style="87" customWidth="1"/>
    <col min="2" max="2" width="5.5703125" style="87" customWidth="1"/>
    <col min="3" max="3" width="22.28515625" style="87" customWidth="1"/>
    <col min="4" max="4" width="37.28515625" style="87" customWidth="1"/>
    <col min="5" max="5" width="14.42578125" style="87" customWidth="1"/>
    <col min="6" max="6" width="11.140625" style="87" customWidth="1"/>
    <col min="7" max="7" width="5.85546875" style="87" customWidth="1"/>
    <col min="8" max="8" width="6.140625" style="87" customWidth="1"/>
    <col min="9" max="9" width="15.28515625" style="87" customWidth="1"/>
    <col min="10" max="10" width="14.42578125" style="87" customWidth="1"/>
    <col min="11" max="245" width="10.42578125" style="87" customWidth="1"/>
    <col min="246" max="246" width="5.5703125" style="87"/>
    <col min="247" max="247" width="5.140625" style="87" customWidth="1"/>
    <col min="248" max="248" width="5.5703125" style="87"/>
    <col min="249" max="249" width="22.28515625" style="87" customWidth="1"/>
    <col min="250" max="250" width="34.7109375" style="87" customWidth="1"/>
    <col min="251" max="253" width="0" style="87" hidden="1" customWidth="1"/>
    <col min="254" max="254" width="5.85546875" style="87" customWidth="1"/>
    <col min="255" max="255" width="6.140625" style="87" customWidth="1"/>
    <col min="256" max="256" width="15.28515625" style="87" customWidth="1"/>
    <col min="257" max="257" width="14.42578125" style="87" customWidth="1"/>
    <col min="258" max="501" width="10.42578125" style="87" customWidth="1"/>
    <col min="502" max="502" width="5.5703125" style="87"/>
    <col min="503" max="503" width="5.140625" style="87" customWidth="1"/>
    <col min="504" max="504" width="5.5703125" style="87"/>
    <col min="505" max="505" width="22.28515625" style="87" customWidth="1"/>
    <col min="506" max="506" width="34.7109375" style="87" customWidth="1"/>
    <col min="507" max="509" width="0" style="87" hidden="1" customWidth="1"/>
    <col min="510" max="510" width="5.85546875" style="87" customWidth="1"/>
    <col min="511" max="511" width="6.140625" style="87" customWidth="1"/>
    <col min="512" max="512" width="15.28515625" style="87" customWidth="1"/>
    <col min="513" max="513" width="14.42578125" style="87" customWidth="1"/>
    <col min="514" max="757" width="10.42578125" style="87" customWidth="1"/>
    <col min="758" max="758" width="5.5703125" style="87"/>
    <col min="759" max="759" width="5.140625" style="87" customWidth="1"/>
    <col min="760" max="760" width="5.5703125" style="87"/>
    <col min="761" max="761" width="22.28515625" style="87" customWidth="1"/>
    <col min="762" max="762" width="34.7109375" style="87" customWidth="1"/>
    <col min="763" max="765" width="0" style="87" hidden="1" customWidth="1"/>
    <col min="766" max="766" width="5.85546875" style="87" customWidth="1"/>
    <col min="767" max="767" width="6.140625" style="87" customWidth="1"/>
    <col min="768" max="768" width="15.28515625" style="87" customWidth="1"/>
    <col min="769" max="769" width="14.42578125" style="87" customWidth="1"/>
    <col min="770" max="1013" width="10.42578125" style="87" customWidth="1"/>
    <col min="1014" max="1014" width="5.5703125" style="87"/>
    <col min="1015" max="1015" width="5.140625" style="87" customWidth="1"/>
    <col min="1016" max="1016" width="5.5703125" style="87"/>
    <col min="1017" max="1017" width="22.28515625" style="87" customWidth="1"/>
    <col min="1018" max="1018" width="34.7109375" style="87" customWidth="1"/>
    <col min="1019" max="1021" width="0" style="87" hidden="1" customWidth="1"/>
    <col min="1022" max="1022" width="5.85546875" style="87" customWidth="1"/>
    <col min="1023" max="1023" width="6.140625" style="87" customWidth="1"/>
    <col min="1024" max="1024" width="15.28515625" style="87" customWidth="1"/>
    <col min="1025" max="1025" width="14.42578125" style="87" customWidth="1"/>
    <col min="1026" max="1269" width="10.42578125" style="87" customWidth="1"/>
    <col min="1270" max="1270" width="5.5703125" style="87"/>
    <col min="1271" max="1271" width="5.140625" style="87" customWidth="1"/>
    <col min="1272" max="1272" width="5.5703125" style="87"/>
    <col min="1273" max="1273" width="22.28515625" style="87" customWidth="1"/>
    <col min="1274" max="1274" width="34.7109375" style="87" customWidth="1"/>
    <col min="1275" max="1277" width="0" style="87" hidden="1" customWidth="1"/>
    <col min="1278" max="1278" width="5.85546875" style="87" customWidth="1"/>
    <col min="1279" max="1279" width="6.140625" style="87" customWidth="1"/>
    <col min="1280" max="1280" width="15.28515625" style="87" customWidth="1"/>
    <col min="1281" max="1281" width="14.42578125" style="87" customWidth="1"/>
    <col min="1282" max="1525" width="10.42578125" style="87" customWidth="1"/>
    <col min="1526" max="1526" width="5.5703125" style="87"/>
    <col min="1527" max="1527" width="5.140625" style="87" customWidth="1"/>
    <col min="1528" max="1528" width="5.5703125" style="87"/>
    <col min="1529" max="1529" width="22.28515625" style="87" customWidth="1"/>
    <col min="1530" max="1530" width="34.7109375" style="87" customWidth="1"/>
    <col min="1531" max="1533" width="0" style="87" hidden="1" customWidth="1"/>
    <col min="1534" max="1534" width="5.85546875" style="87" customWidth="1"/>
    <col min="1535" max="1535" width="6.140625" style="87" customWidth="1"/>
    <col min="1536" max="1536" width="15.28515625" style="87" customWidth="1"/>
    <col min="1537" max="1537" width="14.42578125" style="87" customWidth="1"/>
    <col min="1538" max="1781" width="10.42578125" style="87" customWidth="1"/>
    <col min="1782" max="1782" width="5.5703125" style="87"/>
    <col min="1783" max="1783" width="5.140625" style="87" customWidth="1"/>
    <col min="1784" max="1784" width="5.5703125" style="87"/>
    <col min="1785" max="1785" width="22.28515625" style="87" customWidth="1"/>
    <col min="1786" max="1786" width="34.7109375" style="87" customWidth="1"/>
    <col min="1787" max="1789" width="0" style="87" hidden="1" customWidth="1"/>
    <col min="1790" max="1790" width="5.85546875" style="87" customWidth="1"/>
    <col min="1791" max="1791" width="6.140625" style="87" customWidth="1"/>
    <col min="1792" max="1792" width="15.28515625" style="87" customWidth="1"/>
    <col min="1793" max="1793" width="14.42578125" style="87" customWidth="1"/>
    <col min="1794" max="2037" width="10.42578125" style="87" customWidth="1"/>
    <col min="2038" max="2038" width="5.5703125" style="87"/>
    <col min="2039" max="2039" width="5.140625" style="87" customWidth="1"/>
    <col min="2040" max="2040" width="5.5703125" style="87"/>
    <col min="2041" max="2041" width="22.28515625" style="87" customWidth="1"/>
    <col min="2042" max="2042" width="34.7109375" style="87" customWidth="1"/>
    <col min="2043" max="2045" width="0" style="87" hidden="1" customWidth="1"/>
    <col min="2046" max="2046" width="5.85546875" style="87" customWidth="1"/>
    <col min="2047" max="2047" width="6.140625" style="87" customWidth="1"/>
    <col min="2048" max="2048" width="15.28515625" style="87" customWidth="1"/>
    <col min="2049" max="2049" width="14.42578125" style="87" customWidth="1"/>
    <col min="2050" max="2293" width="10.42578125" style="87" customWidth="1"/>
    <col min="2294" max="2294" width="5.5703125" style="87"/>
    <col min="2295" max="2295" width="5.140625" style="87" customWidth="1"/>
    <col min="2296" max="2296" width="5.5703125" style="87"/>
    <col min="2297" max="2297" width="22.28515625" style="87" customWidth="1"/>
    <col min="2298" max="2298" width="34.7109375" style="87" customWidth="1"/>
    <col min="2299" max="2301" width="0" style="87" hidden="1" customWidth="1"/>
    <col min="2302" max="2302" width="5.85546875" style="87" customWidth="1"/>
    <col min="2303" max="2303" width="6.140625" style="87" customWidth="1"/>
    <col min="2304" max="2304" width="15.28515625" style="87" customWidth="1"/>
    <col min="2305" max="2305" width="14.42578125" style="87" customWidth="1"/>
    <col min="2306" max="2549" width="10.42578125" style="87" customWidth="1"/>
    <col min="2550" max="2550" width="5.5703125" style="87"/>
    <col min="2551" max="2551" width="5.140625" style="87" customWidth="1"/>
    <col min="2552" max="2552" width="5.5703125" style="87"/>
    <col min="2553" max="2553" width="22.28515625" style="87" customWidth="1"/>
    <col min="2554" max="2554" width="34.7109375" style="87" customWidth="1"/>
    <col min="2555" max="2557" width="0" style="87" hidden="1" customWidth="1"/>
    <col min="2558" max="2558" width="5.85546875" style="87" customWidth="1"/>
    <col min="2559" max="2559" width="6.140625" style="87" customWidth="1"/>
    <col min="2560" max="2560" width="15.28515625" style="87" customWidth="1"/>
    <col min="2561" max="2561" width="14.42578125" style="87" customWidth="1"/>
    <col min="2562" max="2805" width="10.42578125" style="87" customWidth="1"/>
    <col min="2806" max="2806" width="5.5703125" style="87"/>
    <col min="2807" max="2807" width="5.140625" style="87" customWidth="1"/>
    <col min="2808" max="2808" width="5.5703125" style="87"/>
    <col min="2809" max="2809" width="22.28515625" style="87" customWidth="1"/>
    <col min="2810" max="2810" width="34.7109375" style="87" customWidth="1"/>
    <col min="2811" max="2813" width="0" style="87" hidden="1" customWidth="1"/>
    <col min="2814" max="2814" width="5.85546875" style="87" customWidth="1"/>
    <col min="2815" max="2815" width="6.140625" style="87" customWidth="1"/>
    <col min="2816" max="2816" width="15.28515625" style="87" customWidth="1"/>
    <col min="2817" max="2817" width="14.42578125" style="87" customWidth="1"/>
    <col min="2818" max="3061" width="10.42578125" style="87" customWidth="1"/>
    <col min="3062" max="3062" width="5.5703125" style="87"/>
    <col min="3063" max="3063" width="5.140625" style="87" customWidth="1"/>
    <col min="3064" max="3064" width="5.5703125" style="87"/>
    <col min="3065" max="3065" width="22.28515625" style="87" customWidth="1"/>
    <col min="3066" max="3066" width="34.7109375" style="87" customWidth="1"/>
    <col min="3067" max="3069" width="0" style="87" hidden="1" customWidth="1"/>
    <col min="3070" max="3070" width="5.85546875" style="87" customWidth="1"/>
    <col min="3071" max="3071" width="6.140625" style="87" customWidth="1"/>
    <col min="3072" max="3072" width="15.28515625" style="87" customWidth="1"/>
    <col min="3073" max="3073" width="14.42578125" style="87" customWidth="1"/>
    <col min="3074" max="3317" width="10.42578125" style="87" customWidth="1"/>
    <col min="3318" max="3318" width="5.5703125" style="87"/>
    <col min="3319" max="3319" width="5.140625" style="87" customWidth="1"/>
    <col min="3320" max="3320" width="5.5703125" style="87"/>
    <col min="3321" max="3321" width="22.28515625" style="87" customWidth="1"/>
    <col min="3322" max="3322" width="34.7109375" style="87" customWidth="1"/>
    <col min="3323" max="3325" width="0" style="87" hidden="1" customWidth="1"/>
    <col min="3326" max="3326" width="5.85546875" style="87" customWidth="1"/>
    <col min="3327" max="3327" width="6.140625" style="87" customWidth="1"/>
    <col min="3328" max="3328" width="15.28515625" style="87" customWidth="1"/>
    <col min="3329" max="3329" width="14.42578125" style="87" customWidth="1"/>
    <col min="3330" max="3573" width="10.42578125" style="87" customWidth="1"/>
    <col min="3574" max="3574" width="5.5703125" style="87"/>
    <col min="3575" max="3575" width="5.140625" style="87" customWidth="1"/>
    <col min="3576" max="3576" width="5.5703125" style="87"/>
    <col min="3577" max="3577" width="22.28515625" style="87" customWidth="1"/>
    <col min="3578" max="3578" width="34.7109375" style="87" customWidth="1"/>
    <col min="3579" max="3581" width="0" style="87" hidden="1" customWidth="1"/>
    <col min="3582" max="3582" width="5.85546875" style="87" customWidth="1"/>
    <col min="3583" max="3583" width="6.140625" style="87" customWidth="1"/>
    <col min="3584" max="3584" width="15.28515625" style="87" customWidth="1"/>
    <col min="3585" max="3585" width="14.42578125" style="87" customWidth="1"/>
    <col min="3586" max="3829" width="10.42578125" style="87" customWidth="1"/>
    <col min="3830" max="3830" width="5.5703125" style="87"/>
    <col min="3831" max="3831" width="5.140625" style="87" customWidth="1"/>
    <col min="3832" max="3832" width="5.5703125" style="87"/>
    <col min="3833" max="3833" width="22.28515625" style="87" customWidth="1"/>
    <col min="3834" max="3834" width="34.7109375" style="87" customWidth="1"/>
    <col min="3835" max="3837" width="0" style="87" hidden="1" customWidth="1"/>
    <col min="3838" max="3838" width="5.85546875" style="87" customWidth="1"/>
    <col min="3839" max="3839" width="6.140625" style="87" customWidth="1"/>
    <col min="3840" max="3840" width="15.28515625" style="87" customWidth="1"/>
    <col min="3841" max="3841" width="14.42578125" style="87" customWidth="1"/>
    <col min="3842" max="4085" width="10.42578125" style="87" customWidth="1"/>
    <col min="4086" max="4086" width="5.5703125" style="87"/>
    <col min="4087" max="4087" width="5.140625" style="87" customWidth="1"/>
    <col min="4088" max="4088" width="5.5703125" style="87"/>
    <col min="4089" max="4089" width="22.28515625" style="87" customWidth="1"/>
    <col min="4090" max="4090" width="34.7109375" style="87" customWidth="1"/>
    <col min="4091" max="4093" width="0" style="87" hidden="1" customWidth="1"/>
    <col min="4094" max="4094" width="5.85546875" style="87" customWidth="1"/>
    <col min="4095" max="4095" width="6.140625" style="87" customWidth="1"/>
    <col min="4096" max="4096" width="15.28515625" style="87" customWidth="1"/>
    <col min="4097" max="4097" width="14.42578125" style="87" customWidth="1"/>
    <col min="4098" max="4341" width="10.42578125" style="87" customWidth="1"/>
    <col min="4342" max="4342" width="5.5703125" style="87"/>
    <col min="4343" max="4343" width="5.140625" style="87" customWidth="1"/>
    <col min="4344" max="4344" width="5.5703125" style="87"/>
    <col min="4345" max="4345" width="22.28515625" style="87" customWidth="1"/>
    <col min="4346" max="4346" width="34.7109375" style="87" customWidth="1"/>
    <col min="4347" max="4349" width="0" style="87" hidden="1" customWidth="1"/>
    <col min="4350" max="4350" width="5.85546875" style="87" customWidth="1"/>
    <col min="4351" max="4351" width="6.140625" style="87" customWidth="1"/>
    <col min="4352" max="4352" width="15.28515625" style="87" customWidth="1"/>
    <col min="4353" max="4353" width="14.42578125" style="87" customWidth="1"/>
    <col min="4354" max="4597" width="10.42578125" style="87" customWidth="1"/>
    <col min="4598" max="4598" width="5.5703125" style="87"/>
    <col min="4599" max="4599" width="5.140625" style="87" customWidth="1"/>
    <col min="4600" max="4600" width="5.5703125" style="87"/>
    <col min="4601" max="4601" width="22.28515625" style="87" customWidth="1"/>
    <col min="4602" max="4602" width="34.7109375" style="87" customWidth="1"/>
    <col min="4603" max="4605" width="0" style="87" hidden="1" customWidth="1"/>
    <col min="4606" max="4606" width="5.85546875" style="87" customWidth="1"/>
    <col min="4607" max="4607" width="6.140625" style="87" customWidth="1"/>
    <col min="4608" max="4608" width="15.28515625" style="87" customWidth="1"/>
    <col min="4609" max="4609" width="14.42578125" style="87" customWidth="1"/>
    <col min="4610" max="4853" width="10.42578125" style="87" customWidth="1"/>
    <col min="4854" max="4854" width="5.5703125" style="87"/>
    <col min="4855" max="4855" width="5.140625" style="87" customWidth="1"/>
    <col min="4856" max="4856" width="5.5703125" style="87"/>
    <col min="4857" max="4857" width="22.28515625" style="87" customWidth="1"/>
    <col min="4858" max="4858" width="34.7109375" style="87" customWidth="1"/>
    <col min="4859" max="4861" width="0" style="87" hidden="1" customWidth="1"/>
    <col min="4862" max="4862" width="5.85546875" style="87" customWidth="1"/>
    <col min="4863" max="4863" width="6.140625" style="87" customWidth="1"/>
    <col min="4864" max="4864" width="15.28515625" style="87" customWidth="1"/>
    <col min="4865" max="4865" width="14.42578125" style="87" customWidth="1"/>
    <col min="4866" max="5109" width="10.42578125" style="87" customWidth="1"/>
    <col min="5110" max="5110" width="5.5703125" style="87"/>
    <col min="5111" max="5111" width="5.140625" style="87" customWidth="1"/>
    <col min="5112" max="5112" width="5.5703125" style="87"/>
    <col min="5113" max="5113" width="22.28515625" style="87" customWidth="1"/>
    <col min="5114" max="5114" width="34.7109375" style="87" customWidth="1"/>
    <col min="5115" max="5117" width="0" style="87" hidden="1" customWidth="1"/>
    <col min="5118" max="5118" width="5.85546875" style="87" customWidth="1"/>
    <col min="5119" max="5119" width="6.140625" style="87" customWidth="1"/>
    <col min="5120" max="5120" width="15.28515625" style="87" customWidth="1"/>
    <col min="5121" max="5121" width="14.42578125" style="87" customWidth="1"/>
    <col min="5122" max="5365" width="10.42578125" style="87" customWidth="1"/>
    <col min="5366" max="5366" width="5.5703125" style="87"/>
    <col min="5367" max="5367" width="5.140625" style="87" customWidth="1"/>
    <col min="5368" max="5368" width="5.5703125" style="87"/>
    <col min="5369" max="5369" width="22.28515625" style="87" customWidth="1"/>
    <col min="5370" max="5370" width="34.7109375" style="87" customWidth="1"/>
    <col min="5371" max="5373" width="0" style="87" hidden="1" customWidth="1"/>
    <col min="5374" max="5374" width="5.85546875" style="87" customWidth="1"/>
    <col min="5375" max="5375" width="6.140625" style="87" customWidth="1"/>
    <col min="5376" max="5376" width="15.28515625" style="87" customWidth="1"/>
    <col min="5377" max="5377" width="14.42578125" style="87" customWidth="1"/>
    <col min="5378" max="5621" width="10.42578125" style="87" customWidth="1"/>
    <col min="5622" max="5622" width="5.5703125" style="87"/>
    <col min="5623" max="5623" width="5.140625" style="87" customWidth="1"/>
    <col min="5624" max="5624" width="5.5703125" style="87"/>
    <col min="5625" max="5625" width="22.28515625" style="87" customWidth="1"/>
    <col min="5626" max="5626" width="34.7109375" style="87" customWidth="1"/>
    <col min="5627" max="5629" width="0" style="87" hidden="1" customWidth="1"/>
    <col min="5630" max="5630" width="5.85546875" style="87" customWidth="1"/>
    <col min="5631" max="5631" width="6.140625" style="87" customWidth="1"/>
    <col min="5632" max="5632" width="15.28515625" style="87" customWidth="1"/>
    <col min="5633" max="5633" width="14.42578125" style="87" customWidth="1"/>
    <col min="5634" max="5877" width="10.42578125" style="87" customWidth="1"/>
    <col min="5878" max="5878" width="5.5703125" style="87"/>
    <col min="5879" max="5879" width="5.140625" style="87" customWidth="1"/>
    <col min="5880" max="5880" width="5.5703125" style="87"/>
    <col min="5881" max="5881" width="22.28515625" style="87" customWidth="1"/>
    <col min="5882" max="5882" width="34.7109375" style="87" customWidth="1"/>
    <col min="5883" max="5885" width="0" style="87" hidden="1" customWidth="1"/>
    <col min="5886" max="5886" width="5.85546875" style="87" customWidth="1"/>
    <col min="5887" max="5887" width="6.140625" style="87" customWidth="1"/>
    <col min="5888" max="5888" width="15.28515625" style="87" customWidth="1"/>
    <col min="5889" max="5889" width="14.42578125" style="87" customWidth="1"/>
    <col min="5890" max="6133" width="10.42578125" style="87" customWidth="1"/>
    <col min="6134" max="6134" width="5.5703125" style="87"/>
    <col min="6135" max="6135" width="5.140625" style="87" customWidth="1"/>
    <col min="6136" max="6136" width="5.5703125" style="87"/>
    <col min="6137" max="6137" width="22.28515625" style="87" customWidth="1"/>
    <col min="6138" max="6138" width="34.7109375" style="87" customWidth="1"/>
    <col min="6139" max="6141" width="0" style="87" hidden="1" customWidth="1"/>
    <col min="6142" max="6142" width="5.85546875" style="87" customWidth="1"/>
    <col min="6143" max="6143" width="6.140625" style="87" customWidth="1"/>
    <col min="6144" max="6144" width="15.28515625" style="87" customWidth="1"/>
    <col min="6145" max="6145" width="14.42578125" style="87" customWidth="1"/>
    <col min="6146" max="6389" width="10.42578125" style="87" customWidth="1"/>
    <col min="6390" max="6390" width="5.5703125" style="87"/>
    <col min="6391" max="6391" width="5.140625" style="87" customWidth="1"/>
    <col min="6392" max="6392" width="5.5703125" style="87"/>
    <col min="6393" max="6393" width="22.28515625" style="87" customWidth="1"/>
    <col min="6394" max="6394" width="34.7109375" style="87" customWidth="1"/>
    <col min="6395" max="6397" width="0" style="87" hidden="1" customWidth="1"/>
    <col min="6398" max="6398" width="5.85546875" style="87" customWidth="1"/>
    <col min="6399" max="6399" width="6.140625" style="87" customWidth="1"/>
    <col min="6400" max="6400" width="15.28515625" style="87" customWidth="1"/>
    <col min="6401" max="6401" width="14.42578125" style="87" customWidth="1"/>
    <col min="6402" max="6645" width="10.42578125" style="87" customWidth="1"/>
    <col min="6646" max="6646" width="5.5703125" style="87"/>
    <col min="6647" max="6647" width="5.140625" style="87" customWidth="1"/>
    <col min="6648" max="6648" width="5.5703125" style="87"/>
    <col min="6649" max="6649" width="22.28515625" style="87" customWidth="1"/>
    <col min="6650" max="6650" width="34.7109375" style="87" customWidth="1"/>
    <col min="6651" max="6653" width="0" style="87" hidden="1" customWidth="1"/>
    <col min="6654" max="6654" width="5.85546875" style="87" customWidth="1"/>
    <col min="6655" max="6655" width="6.140625" style="87" customWidth="1"/>
    <col min="6656" max="6656" width="15.28515625" style="87" customWidth="1"/>
    <col min="6657" max="6657" width="14.42578125" style="87" customWidth="1"/>
    <col min="6658" max="6901" width="10.42578125" style="87" customWidth="1"/>
    <col min="6902" max="6902" width="5.5703125" style="87"/>
    <col min="6903" max="6903" width="5.140625" style="87" customWidth="1"/>
    <col min="6904" max="6904" width="5.5703125" style="87"/>
    <col min="6905" max="6905" width="22.28515625" style="87" customWidth="1"/>
    <col min="6906" max="6906" width="34.7109375" style="87" customWidth="1"/>
    <col min="6907" max="6909" width="0" style="87" hidden="1" customWidth="1"/>
    <col min="6910" max="6910" width="5.85546875" style="87" customWidth="1"/>
    <col min="6911" max="6911" width="6.140625" style="87" customWidth="1"/>
    <col min="6912" max="6912" width="15.28515625" style="87" customWidth="1"/>
    <col min="6913" max="6913" width="14.42578125" style="87" customWidth="1"/>
    <col min="6914" max="7157" width="10.42578125" style="87" customWidth="1"/>
    <col min="7158" max="7158" width="5.5703125" style="87"/>
    <col min="7159" max="7159" width="5.140625" style="87" customWidth="1"/>
    <col min="7160" max="7160" width="5.5703125" style="87"/>
    <col min="7161" max="7161" width="22.28515625" style="87" customWidth="1"/>
    <col min="7162" max="7162" width="34.7109375" style="87" customWidth="1"/>
    <col min="7163" max="7165" width="0" style="87" hidden="1" customWidth="1"/>
    <col min="7166" max="7166" width="5.85546875" style="87" customWidth="1"/>
    <col min="7167" max="7167" width="6.140625" style="87" customWidth="1"/>
    <col min="7168" max="7168" width="15.28515625" style="87" customWidth="1"/>
    <col min="7169" max="7169" width="14.42578125" style="87" customWidth="1"/>
    <col min="7170" max="7413" width="10.42578125" style="87" customWidth="1"/>
    <col min="7414" max="7414" width="5.5703125" style="87"/>
    <col min="7415" max="7415" width="5.140625" style="87" customWidth="1"/>
    <col min="7416" max="7416" width="5.5703125" style="87"/>
    <col min="7417" max="7417" width="22.28515625" style="87" customWidth="1"/>
    <col min="7418" max="7418" width="34.7109375" style="87" customWidth="1"/>
    <col min="7419" max="7421" width="0" style="87" hidden="1" customWidth="1"/>
    <col min="7422" max="7422" width="5.85546875" style="87" customWidth="1"/>
    <col min="7423" max="7423" width="6.140625" style="87" customWidth="1"/>
    <col min="7424" max="7424" width="15.28515625" style="87" customWidth="1"/>
    <col min="7425" max="7425" width="14.42578125" style="87" customWidth="1"/>
    <col min="7426" max="7669" width="10.42578125" style="87" customWidth="1"/>
    <col min="7670" max="7670" width="5.5703125" style="87"/>
    <col min="7671" max="7671" width="5.140625" style="87" customWidth="1"/>
    <col min="7672" max="7672" width="5.5703125" style="87"/>
    <col min="7673" max="7673" width="22.28515625" style="87" customWidth="1"/>
    <col min="7674" max="7674" width="34.7109375" style="87" customWidth="1"/>
    <col min="7675" max="7677" width="0" style="87" hidden="1" customWidth="1"/>
    <col min="7678" max="7678" width="5.85546875" style="87" customWidth="1"/>
    <col min="7679" max="7679" width="6.140625" style="87" customWidth="1"/>
    <col min="7680" max="7680" width="15.28515625" style="87" customWidth="1"/>
    <col min="7681" max="7681" width="14.42578125" style="87" customWidth="1"/>
    <col min="7682" max="7925" width="10.42578125" style="87" customWidth="1"/>
    <col min="7926" max="7926" width="5.5703125" style="87"/>
    <col min="7927" max="7927" width="5.140625" style="87" customWidth="1"/>
    <col min="7928" max="7928" width="5.5703125" style="87"/>
    <col min="7929" max="7929" width="22.28515625" style="87" customWidth="1"/>
    <col min="7930" max="7930" width="34.7109375" style="87" customWidth="1"/>
    <col min="7931" max="7933" width="0" style="87" hidden="1" customWidth="1"/>
    <col min="7934" max="7934" width="5.85546875" style="87" customWidth="1"/>
    <col min="7935" max="7935" width="6.140625" style="87" customWidth="1"/>
    <col min="7936" max="7936" width="15.28515625" style="87" customWidth="1"/>
    <col min="7937" max="7937" width="14.42578125" style="87" customWidth="1"/>
    <col min="7938" max="8181" width="10.42578125" style="87" customWidth="1"/>
    <col min="8182" max="8182" width="5.5703125" style="87"/>
    <col min="8183" max="8183" width="5.140625" style="87" customWidth="1"/>
    <col min="8184" max="8184" width="5.5703125" style="87"/>
    <col min="8185" max="8185" width="22.28515625" style="87" customWidth="1"/>
    <col min="8186" max="8186" width="34.7109375" style="87" customWidth="1"/>
    <col min="8187" max="8189" width="0" style="87" hidden="1" customWidth="1"/>
    <col min="8190" max="8190" width="5.85546875" style="87" customWidth="1"/>
    <col min="8191" max="8191" width="6.140625" style="87" customWidth="1"/>
    <col min="8192" max="8192" width="15.28515625" style="87" customWidth="1"/>
    <col min="8193" max="8193" width="14.42578125" style="87" customWidth="1"/>
    <col min="8194" max="8437" width="10.42578125" style="87" customWidth="1"/>
    <col min="8438" max="8438" width="5.5703125" style="87"/>
    <col min="8439" max="8439" width="5.140625" style="87" customWidth="1"/>
    <col min="8440" max="8440" width="5.5703125" style="87"/>
    <col min="8441" max="8441" width="22.28515625" style="87" customWidth="1"/>
    <col min="8442" max="8442" width="34.7109375" style="87" customWidth="1"/>
    <col min="8443" max="8445" width="0" style="87" hidden="1" customWidth="1"/>
    <col min="8446" max="8446" width="5.85546875" style="87" customWidth="1"/>
    <col min="8447" max="8447" width="6.140625" style="87" customWidth="1"/>
    <col min="8448" max="8448" width="15.28515625" style="87" customWidth="1"/>
    <col min="8449" max="8449" width="14.42578125" style="87" customWidth="1"/>
    <col min="8450" max="8693" width="10.42578125" style="87" customWidth="1"/>
    <col min="8694" max="8694" width="5.5703125" style="87"/>
    <col min="8695" max="8695" width="5.140625" style="87" customWidth="1"/>
    <col min="8696" max="8696" width="5.5703125" style="87"/>
    <col min="8697" max="8697" width="22.28515625" style="87" customWidth="1"/>
    <col min="8698" max="8698" width="34.7109375" style="87" customWidth="1"/>
    <col min="8699" max="8701" width="0" style="87" hidden="1" customWidth="1"/>
    <col min="8702" max="8702" width="5.85546875" style="87" customWidth="1"/>
    <col min="8703" max="8703" width="6.140625" style="87" customWidth="1"/>
    <col min="8704" max="8704" width="15.28515625" style="87" customWidth="1"/>
    <col min="8705" max="8705" width="14.42578125" style="87" customWidth="1"/>
    <col min="8706" max="8949" width="10.42578125" style="87" customWidth="1"/>
    <col min="8950" max="8950" width="5.5703125" style="87"/>
    <col min="8951" max="8951" width="5.140625" style="87" customWidth="1"/>
    <col min="8952" max="8952" width="5.5703125" style="87"/>
    <col min="8953" max="8953" width="22.28515625" style="87" customWidth="1"/>
    <col min="8954" max="8954" width="34.7109375" style="87" customWidth="1"/>
    <col min="8955" max="8957" width="0" style="87" hidden="1" customWidth="1"/>
    <col min="8958" max="8958" width="5.85546875" style="87" customWidth="1"/>
    <col min="8959" max="8959" width="6.140625" style="87" customWidth="1"/>
    <col min="8960" max="8960" width="15.28515625" style="87" customWidth="1"/>
    <col min="8961" max="8961" width="14.42578125" style="87" customWidth="1"/>
    <col min="8962" max="9205" width="10.42578125" style="87" customWidth="1"/>
    <col min="9206" max="9206" width="5.5703125" style="87"/>
    <col min="9207" max="9207" width="5.140625" style="87" customWidth="1"/>
    <col min="9208" max="9208" width="5.5703125" style="87"/>
    <col min="9209" max="9209" width="22.28515625" style="87" customWidth="1"/>
    <col min="9210" max="9210" width="34.7109375" style="87" customWidth="1"/>
    <col min="9211" max="9213" width="0" style="87" hidden="1" customWidth="1"/>
    <col min="9214" max="9214" width="5.85546875" style="87" customWidth="1"/>
    <col min="9215" max="9215" width="6.140625" style="87" customWidth="1"/>
    <col min="9216" max="9216" width="15.28515625" style="87" customWidth="1"/>
    <col min="9217" max="9217" width="14.42578125" style="87" customWidth="1"/>
    <col min="9218" max="9461" width="10.42578125" style="87" customWidth="1"/>
    <col min="9462" max="9462" width="5.5703125" style="87"/>
    <col min="9463" max="9463" width="5.140625" style="87" customWidth="1"/>
    <col min="9464" max="9464" width="5.5703125" style="87"/>
    <col min="9465" max="9465" width="22.28515625" style="87" customWidth="1"/>
    <col min="9466" max="9466" width="34.7109375" style="87" customWidth="1"/>
    <col min="9467" max="9469" width="0" style="87" hidden="1" customWidth="1"/>
    <col min="9470" max="9470" width="5.85546875" style="87" customWidth="1"/>
    <col min="9471" max="9471" width="6.140625" style="87" customWidth="1"/>
    <col min="9472" max="9472" width="15.28515625" style="87" customWidth="1"/>
    <col min="9473" max="9473" width="14.42578125" style="87" customWidth="1"/>
    <col min="9474" max="9717" width="10.42578125" style="87" customWidth="1"/>
    <col min="9718" max="9718" width="5.5703125" style="87"/>
    <col min="9719" max="9719" width="5.140625" style="87" customWidth="1"/>
    <col min="9720" max="9720" width="5.5703125" style="87"/>
    <col min="9721" max="9721" width="22.28515625" style="87" customWidth="1"/>
    <col min="9722" max="9722" width="34.7109375" style="87" customWidth="1"/>
    <col min="9723" max="9725" width="0" style="87" hidden="1" customWidth="1"/>
    <col min="9726" max="9726" width="5.85546875" style="87" customWidth="1"/>
    <col min="9727" max="9727" width="6.140625" style="87" customWidth="1"/>
    <col min="9728" max="9728" width="15.28515625" style="87" customWidth="1"/>
    <col min="9729" max="9729" width="14.42578125" style="87" customWidth="1"/>
    <col min="9730" max="9973" width="10.42578125" style="87" customWidth="1"/>
    <col min="9974" max="9974" width="5.5703125" style="87"/>
    <col min="9975" max="9975" width="5.140625" style="87" customWidth="1"/>
    <col min="9976" max="9976" width="5.5703125" style="87"/>
    <col min="9977" max="9977" width="22.28515625" style="87" customWidth="1"/>
    <col min="9978" max="9978" width="34.7109375" style="87" customWidth="1"/>
    <col min="9979" max="9981" width="0" style="87" hidden="1" customWidth="1"/>
    <col min="9982" max="9982" width="5.85546875" style="87" customWidth="1"/>
    <col min="9983" max="9983" width="6.140625" style="87" customWidth="1"/>
    <col min="9984" max="9984" width="15.28515625" style="87" customWidth="1"/>
    <col min="9985" max="9985" width="14.42578125" style="87" customWidth="1"/>
    <col min="9986" max="10229" width="10.42578125" style="87" customWidth="1"/>
    <col min="10230" max="10230" width="5.5703125" style="87"/>
    <col min="10231" max="10231" width="5.140625" style="87" customWidth="1"/>
    <col min="10232" max="10232" width="5.5703125" style="87"/>
    <col min="10233" max="10233" width="22.28515625" style="87" customWidth="1"/>
    <col min="10234" max="10234" width="34.7109375" style="87" customWidth="1"/>
    <col min="10235" max="10237" width="0" style="87" hidden="1" customWidth="1"/>
    <col min="10238" max="10238" width="5.85546875" style="87" customWidth="1"/>
    <col min="10239" max="10239" width="6.140625" style="87" customWidth="1"/>
    <col min="10240" max="10240" width="15.28515625" style="87" customWidth="1"/>
    <col min="10241" max="10241" width="14.42578125" style="87" customWidth="1"/>
    <col min="10242" max="10485" width="10.42578125" style="87" customWidth="1"/>
    <col min="10486" max="10486" width="5.5703125" style="87"/>
    <col min="10487" max="10487" width="5.140625" style="87" customWidth="1"/>
    <col min="10488" max="10488" width="5.5703125" style="87"/>
    <col min="10489" max="10489" width="22.28515625" style="87" customWidth="1"/>
    <col min="10490" max="10490" width="34.7109375" style="87" customWidth="1"/>
    <col min="10491" max="10493" width="0" style="87" hidden="1" customWidth="1"/>
    <col min="10494" max="10494" width="5.85546875" style="87" customWidth="1"/>
    <col min="10495" max="10495" width="6.140625" style="87" customWidth="1"/>
    <col min="10496" max="10496" width="15.28515625" style="87" customWidth="1"/>
    <col min="10497" max="10497" width="14.42578125" style="87" customWidth="1"/>
    <col min="10498" max="10741" width="10.42578125" style="87" customWidth="1"/>
    <col min="10742" max="10742" width="5.5703125" style="87"/>
    <col min="10743" max="10743" width="5.140625" style="87" customWidth="1"/>
    <col min="10744" max="10744" width="5.5703125" style="87"/>
    <col min="10745" max="10745" width="22.28515625" style="87" customWidth="1"/>
    <col min="10746" max="10746" width="34.7109375" style="87" customWidth="1"/>
    <col min="10747" max="10749" width="0" style="87" hidden="1" customWidth="1"/>
    <col min="10750" max="10750" width="5.85546875" style="87" customWidth="1"/>
    <col min="10751" max="10751" width="6.140625" style="87" customWidth="1"/>
    <col min="10752" max="10752" width="15.28515625" style="87" customWidth="1"/>
    <col min="10753" max="10753" width="14.42578125" style="87" customWidth="1"/>
    <col min="10754" max="10997" width="10.42578125" style="87" customWidth="1"/>
    <col min="10998" max="10998" width="5.5703125" style="87"/>
    <col min="10999" max="10999" width="5.140625" style="87" customWidth="1"/>
    <col min="11000" max="11000" width="5.5703125" style="87"/>
    <col min="11001" max="11001" width="22.28515625" style="87" customWidth="1"/>
    <col min="11002" max="11002" width="34.7109375" style="87" customWidth="1"/>
    <col min="11003" max="11005" width="0" style="87" hidden="1" customWidth="1"/>
    <col min="11006" max="11006" width="5.85546875" style="87" customWidth="1"/>
    <col min="11007" max="11007" width="6.140625" style="87" customWidth="1"/>
    <col min="11008" max="11008" width="15.28515625" style="87" customWidth="1"/>
    <col min="11009" max="11009" width="14.42578125" style="87" customWidth="1"/>
    <col min="11010" max="11253" width="10.42578125" style="87" customWidth="1"/>
    <col min="11254" max="11254" width="5.5703125" style="87"/>
    <col min="11255" max="11255" width="5.140625" style="87" customWidth="1"/>
    <col min="11256" max="11256" width="5.5703125" style="87"/>
    <col min="11257" max="11257" width="22.28515625" style="87" customWidth="1"/>
    <col min="11258" max="11258" width="34.7109375" style="87" customWidth="1"/>
    <col min="11259" max="11261" width="0" style="87" hidden="1" customWidth="1"/>
    <col min="11262" max="11262" width="5.85546875" style="87" customWidth="1"/>
    <col min="11263" max="11263" width="6.140625" style="87" customWidth="1"/>
    <col min="11264" max="11264" width="15.28515625" style="87" customWidth="1"/>
    <col min="11265" max="11265" width="14.42578125" style="87" customWidth="1"/>
    <col min="11266" max="11509" width="10.42578125" style="87" customWidth="1"/>
    <col min="11510" max="11510" width="5.5703125" style="87"/>
    <col min="11511" max="11511" width="5.140625" style="87" customWidth="1"/>
    <col min="11512" max="11512" width="5.5703125" style="87"/>
    <col min="11513" max="11513" width="22.28515625" style="87" customWidth="1"/>
    <col min="11514" max="11514" width="34.7109375" style="87" customWidth="1"/>
    <col min="11515" max="11517" width="0" style="87" hidden="1" customWidth="1"/>
    <col min="11518" max="11518" width="5.85546875" style="87" customWidth="1"/>
    <col min="11519" max="11519" width="6.140625" style="87" customWidth="1"/>
    <col min="11520" max="11520" width="15.28515625" style="87" customWidth="1"/>
    <col min="11521" max="11521" width="14.42578125" style="87" customWidth="1"/>
    <col min="11522" max="11765" width="10.42578125" style="87" customWidth="1"/>
    <col min="11766" max="11766" width="5.5703125" style="87"/>
    <col min="11767" max="11767" width="5.140625" style="87" customWidth="1"/>
    <col min="11768" max="11768" width="5.5703125" style="87"/>
    <col min="11769" max="11769" width="22.28515625" style="87" customWidth="1"/>
    <col min="11770" max="11770" width="34.7109375" style="87" customWidth="1"/>
    <col min="11771" max="11773" width="0" style="87" hidden="1" customWidth="1"/>
    <col min="11774" max="11774" width="5.85546875" style="87" customWidth="1"/>
    <col min="11775" max="11775" width="6.140625" style="87" customWidth="1"/>
    <col min="11776" max="11776" width="15.28515625" style="87" customWidth="1"/>
    <col min="11777" max="11777" width="14.42578125" style="87" customWidth="1"/>
    <col min="11778" max="12021" width="10.42578125" style="87" customWidth="1"/>
    <col min="12022" max="12022" width="5.5703125" style="87"/>
    <col min="12023" max="12023" width="5.140625" style="87" customWidth="1"/>
    <col min="12024" max="12024" width="5.5703125" style="87"/>
    <col min="12025" max="12025" width="22.28515625" style="87" customWidth="1"/>
    <col min="12026" max="12026" width="34.7109375" style="87" customWidth="1"/>
    <col min="12027" max="12029" width="0" style="87" hidden="1" customWidth="1"/>
    <col min="12030" max="12030" width="5.85546875" style="87" customWidth="1"/>
    <col min="12031" max="12031" width="6.140625" style="87" customWidth="1"/>
    <col min="12032" max="12032" width="15.28515625" style="87" customWidth="1"/>
    <col min="12033" max="12033" width="14.42578125" style="87" customWidth="1"/>
    <col min="12034" max="12277" width="10.42578125" style="87" customWidth="1"/>
    <col min="12278" max="12278" width="5.5703125" style="87"/>
    <col min="12279" max="12279" width="5.140625" style="87" customWidth="1"/>
    <col min="12280" max="12280" width="5.5703125" style="87"/>
    <col min="12281" max="12281" width="22.28515625" style="87" customWidth="1"/>
    <col min="12282" max="12282" width="34.7109375" style="87" customWidth="1"/>
    <col min="12283" max="12285" width="0" style="87" hidden="1" customWidth="1"/>
    <col min="12286" max="12286" width="5.85546875" style="87" customWidth="1"/>
    <col min="12287" max="12287" width="6.140625" style="87" customWidth="1"/>
    <col min="12288" max="12288" width="15.28515625" style="87" customWidth="1"/>
    <col min="12289" max="12289" width="14.42578125" style="87" customWidth="1"/>
    <col min="12290" max="12533" width="10.42578125" style="87" customWidth="1"/>
    <col min="12534" max="12534" width="5.5703125" style="87"/>
    <col min="12535" max="12535" width="5.140625" style="87" customWidth="1"/>
    <col min="12536" max="12536" width="5.5703125" style="87"/>
    <col min="12537" max="12537" width="22.28515625" style="87" customWidth="1"/>
    <col min="12538" max="12538" width="34.7109375" style="87" customWidth="1"/>
    <col min="12539" max="12541" width="0" style="87" hidden="1" customWidth="1"/>
    <col min="12542" max="12542" width="5.85546875" style="87" customWidth="1"/>
    <col min="12543" max="12543" width="6.140625" style="87" customWidth="1"/>
    <col min="12544" max="12544" width="15.28515625" style="87" customWidth="1"/>
    <col min="12545" max="12545" width="14.42578125" style="87" customWidth="1"/>
    <col min="12546" max="12789" width="10.42578125" style="87" customWidth="1"/>
    <col min="12790" max="12790" width="5.5703125" style="87"/>
    <col min="12791" max="12791" width="5.140625" style="87" customWidth="1"/>
    <col min="12792" max="12792" width="5.5703125" style="87"/>
    <col min="12793" max="12793" width="22.28515625" style="87" customWidth="1"/>
    <col min="12794" max="12794" width="34.7109375" style="87" customWidth="1"/>
    <col min="12795" max="12797" width="0" style="87" hidden="1" customWidth="1"/>
    <col min="12798" max="12798" width="5.85546875" style="87" customWidth="1"/>
    <col min="12799" max="12799" width="6.140625" style="87" customWidth="1"/>
    <col min="12800" max="12800" width="15.28515625" style="87" customWidth="1"/>
    <col min="12801" max="12801" width="14.42578125" style="87" customWidth="1"/>
    <col min="12802" max="13045" width="10.42578125" style="87" customWidth="1"/>
    <col min="13046" max="13046" width="5.5703125" style="87"/>
    <col min="13047" max="13047" width="5.140625" style="87" customWidth="1"/>
    <col min="13048" max="13048" width="5.5703125" style="87"/>
    <col min="13049" max="13049" width="22.28515625" style="87" customWidth="1"/>
    <col min="13050" max="13050" width="34.7109375" style="87" customWidth="1"/>
    <col min="13051" max="13053" width="0" style="87" hidden="1" customWidth="1"/>
    <col min="13054" max="13054" width="5.85546875" style="87" customWidth="1"/>
    <col min="13055" max="13055" width="6.140625" style="87" customWidth="1"/>
    <col min="13056" max="13056" width="15.28515625" style="87" customWidth="1"/>
    <col min="13057" max="13057" width="14.42578125" style="87" customWidth="1"/>
    <col min="13058" max="13301" width="10.42578125" style="87" customWidth="1"/>
    <col min="13302" max="13302" width="5.5703125" style="87"/>
    <col min="13303" max="13303" width="5.140625" style="87" customWidth="1"/>
    <col min="13304" max="13304" width="5.5703125" style="87"/>
    <col min="13305" max="13305" width="22.28515625" style="87" customWidth="1"/>
    <col min="13306" max="13306" width="34.7109375" style="87" customWidth="1"/>
    <col min="13307" max="13309" width="0" style="87" hidden="1" customWidth="1"/>
    <col min="13310" max="13310" width="5.85546875" style="87" customWidth="1"/>
    <col min="13311" max="13311" width="6.140625" style="87" customWidth="1"/>
    <col min="13312" max="13312" width="15.28515625" style="87" customWidth="1"/>
    <col min="13313" max="13313" width="14.42578125" style="87" customWidth="1"/>
    <col min="13314" max="13557" width="10.42578125" style="87" customWidth="1"/>
    <col min="13558" max="13558" width="5.5703125" style="87"/>
    <col min="13559" max="13559" width="5.140625" style="87" customWidth="1"/>
    <col min="13560" max="13560" width="5.5703125" style="87"/>
    <col min="13561" max="13561" width="22.28515625" style="87" customWidth="1"/>
    <col min="13562" max="13562" width="34.7109375" style="87" customWidth="1"/>
    <col min="13563" max="13565" width="0" style="87" hidden="1" customWidth="1"/>
    <col min="13566" max="13566" width="5.85546875" style="87" customWidth="1"/>
    <col min="13567" max="13567" width="6.140625" style="87" customWidth="1"/>
    <col min="13568" max="13568" width="15.28515625" style="87" customWidth="1"/>
    <col min="13569" max="13569" width="14.42578125" style="87" customWidth="1"/>
    <col min="13570" max="13813" width="10.42578125" style="87" customWidth="1"/>
    <col min="13814" max="13814" width="5.5703125" style="87"/>
    <col min="13815" max="13815" width="5.140625" style="87" customWidth="1"/>
    <col min="13816" max="13816" width="5.5703125" style="87"/>
    <col min="13817" max="13817" width="22.28515625" style="87" customWidth="1"/>
    <col min="13818" max="13818" width="34.7109375" style="87" customWidth="1"/>
    <col min="13819" max="13821" width="0" style="87" hidden="1" customWidth="1"/>
    <col min="13822" max="13822" width="5.85546875" style="87" customWidth="1"/>
    <col min="13823" max="13823" width="6.140625" style="87" customWidth="1"/>
    <col min="13824" max="13824" width="15.28515625" style="87" customWidth="1"/>
    <col min="13825" max="13825" width="14.42578125" style="87" customWidth="1"/>
    <col min="13826" max="14069" width="10.42578125" style="87" customWidth="1"/>
    <col min="14070" max="14070" width="5.5703125" style="87"/>
    <col min="14071" max="14071" width="5.140625" style="87" customWidth="1"/>
    <col min="14072" max="14072" width="5.5703125" style="87"/>
    <col min="14073" max="14073" width="22.28515625" style="87" customWidth="1"/>
    <col min="14074" max="14074" width="34.7109375" style="87" customWidth="1"/>
    <col min="14075" max="14077" width="0" style="87" hidden="1" customWidth="1"/>
    <col min="14078" max="14078" width="5.85546875" style="87" customWidth="1"/>
    <col min="14079" max="14079" width="6.140625" style="87" customWidth="1"/>
    <col min="14080" max="14080" width="15.28515625" style="87" customWidth="1"/>
    <col min="14081" max="14081" width="14.42578125" style="87" customWidth="1"/>
    <col min="14082" max="14325" width="10.42578125" style="87" customWidth="1"/>
    <col min="14326" max="14326" width="5.5703125" style="87"/>
    <col min="14327" max="14327" width="5.140625" style="87" customWidth="1"/>
    <col min="14328" max="14328" width="5.5703125" style="87"/>
    <col min="14329" max="14329" width="22.28515625" style="87" customWidth="1"/>
    <col min="14330" max="14330" width="34.7109375" style="87" customWidth="1"/>
    <col min="14331" max="14333" width="0" style="87" hidden="1" customWidth="1"/>
    <col min="14334" max="14334" width="5.85546875" style="87" customWidth="1"/>
    <col min="14335" max="14335" width="6.140625" style="87" customWidth="1"/>
    <col min="14336" max="14336" width="15.28515625" style="87" customWidth="1"/>
    <col min="14337" max="14337" width="14.42578125" style="87" customWidth="1"/>
    <col min="14338" max="14581" width="10.42578125" style="87" customWidth="1"/>
    <col min="14582" max="14582" width="5.5703125" style="87"/>
    <col min="14583" max="14583" width="5.140625" style="87" customWidth="1"/>
    <col min="14584" max="14584" width="5.5703125" style="87"/>
    <col min="14585" max="14585" width="22.28515625" style="87" customWidth="1"/>
    <col min="14586" max="14586" width="34.7109375" style="87" customWidth="1"/>
    <col min="14587" max="14589" width="0" style="87" hidden="1" customWidth="1"/>
    <col min="14590" max="14590" width="5.85546875" style="87" customWidth="1"/>
    <col min="14591" max="14591" width="6.140625" style="87" customWidth="1"/>
    <col min="14592" max="14592" width="15.28515625" style="87" customWidth="1"/>
    <col min="14593" max="14593" width="14.42578125" style="87" customWidth="1"/>
    <col min="14594" max="14837" width="10.42578125" style="87" customWidth="1"/>
    <col min="14838" max="14838" width="5.5703125" style="87"/>
    <col min="14839" max="14839" width="5.140625" style="87" customWidth="1"/>
    <col min="14840" max="14840" width="5.5703125" style="87"/>
    <col min="14841" max="14841" width="22.28515625" style="87" customWidth="1"/>
    <col min="14842" max="14842" width="34.7109375" style="87" customWidth="1"/>
    <col min="14843" max="14845" width="0" style="87" hidden="1" customWidth="1"/>
    <col min="14846" max="14846" width="5.85546875" style="87" customWidth="1"/>
    <col min="14847" max="14847" width="6.140625" style="87" customWidth="1"/>
    <col min="14848" max="14848" width="15.28515625" style="87" customWidth="1"/>
    <col min="14849" max="14849" width="14.42578125" style="87" customWidth="1"/>
    <col min="14850" max="15093" width="10.42578125" style="87" customWidth="1"/>
    <col min="15094" max="15094" width="5.5703125" style="87"/>
    <col min="15095" max="15095" width="5.140625" style="87" customWidth="1"/>
    <col min="15096" max="15096" width="5.5703125" style="87"/>
    <col min="15097" max="15097" width="22.28515625" style="87" customWidth="1"/>
    <col min="15098" max="15098" width="34.7109375" style="87" customWidth="1"/>
    <col min="15099" max="15101" width="0" style="87" hidden="1" customWidth="1"/>
    <col min="15102" max="15102" width="5.85546875" style="87" customWidth="1"/>
    <col min="15103" max="15103" width="6.140625" style="87" customWidth="1"/>
    <col min="15104" max="15104" width="15.28515625" style="87" customWidth="1"/>
    <col min="15105" max="15105" width="14.42578125" style="87" customWidth="1"/>
    <col min="15106" max="15349" width="10.42578125" style="87" customWidth="1"/>
    <col min="15350" max="15350" width="5.5703125" style="87"/>
    <col min="15351" max="15351" width="5.140625" style="87" customWidth="1"/>
    <col min="15352" max="15352" width="5.5703125" style="87"/>
    <col min="15353" max="15353" width="22.28515625" style="87" customWidth="1"/>
    <col min="15354" max="15354" width="34.7109375" style="87" customWidth="1"/>
    <col min="15355" max="15357" width="0" style="87" hidden="1" customWidth="1"/>
    <col min="15358" max="15358" width="5.85546875" style="87" customWidth="1"/>
    <col min="15359" max="15359" width="6.140625" style="87" customWidth="1"/>
    <col min="15360" max="15360" width="15.28515625" style="87" customWidth="1"/>
    <col min="15361" max="15361" width="14.42578125" style="87" customWidth="1"/>
    <col min="15362" max="15605" width="10.42578125" style="87" customWidth="1"/>
    <col min="15606" max="15606" width="5.5703125" style="87"/>
    <col min="15607" max="15607" width="5.140625" style="87" customWidth="1"/>
    <col min="15608" max="15608" width="5.5703125" style="87"/>
    <col min="15609" max="15609" width="22.28515625" style="87" customWidth="1"/>
    <col min="15610" max="15610" width="34.7109375" style="87" customWidth="1"/>
    <col min="15611" max="15613" width="0" style="87" hidden="1" customWidth="1"/>
    <col min="15614" max="15614" width="5.85546875" style="87" customWidth="1"/>
    <col min="15615" max="15615" width="6.140625" style="87" customWidth="1"/>
    <col min="15616" max="15616" width="15.28515625" style="87" customWidth="1"/>
    <col min="15617" max="15617" width="14.42578125" style="87" customWidth="1"/>
    <col min="15618" max="15861" width="10.42578125" style="87" customWidth="1"/>
    <col min="15862" max="15862" width="5.5703125" style="87"/>
    <col min="15863" max="15863" width="5.140625" style="87" customWidth="1"/>
    <col min="15864" max="15864" width="5.5703125" style="87"/>
    <col min="15865" max="15865" width="22.28515625" style="87" customWidth="1"/>
    <col min="15866" max="15866" width="34.7109375" style="87" customWidth="1"/>
    <col min="15867" max="15869" width="0" style="87" hidden="1" customWidth="1"/>
    <col min="15870" max="15870" width="5.85546875" style="87" customWidth="1"/>
    <col min="15871" max="15871" width="6.140625" style="87" customWidth="1"/>
    <col min="15872" max="15872" width="15.28515625" style="87" customWidth="1"/>
    <col min="15873" max="15873" width="14.42578125" style="87" customWidth="1"/>
    <col min="15874" max="16117" width="10.42578125" style="87" customWidth="1"/>
    <col min="16118" max="16118" width="5.5703125" style="87"/>
    <col min="16119" max="16119" width="5.140625" style="87" customWidth="1"/>
    <col min="16120" max="16120" width="5.5703125" style="87"/>
    <col min="16121" max="16121" width="22.28515625" style="87" customWidth="1"/>
    <col min="16122" max="16122" width="34.7109375" style="87" customWidth="1"/>
    <col min="16123" max="16125" width="0" style="87" hidden="1" customWidth="1"/>
    <col min="16126" max="16126" width="5.85546875" style="87" customWidth="1"/>
    <col min="16127" max="16127" width="6.140625" style="87" customWidth="1"/>
    <col min="16128" max="16128" width="15.28515625" style="87" customWidth="1"/>
    <col min="16129" max="16129" width="14.42578125" style="87" customWidth="1"/>
    <col min="16130" max="16373" width="10.42578125" style="87" customWidth="1"/>
    <col min="16374" max="16384" width="5.5703125" style="87"/>
  </cols>
  <sheetData>
    <row r="1" spans="1:10" ht="15" customHeight="1" x14ac:dyDescent="0.2">
      <c r="B1" s="339" t="s">
        <v>509</v>
      </c>
      <c r="C1" s="339"/>
      <c r="D1" s="339"/>
      <c r="E1" s="95"/>
      <c r="F1" s="95"/>
      <c r="I1" s="340" t="s">
        <v>494</v>
      </c>
      <c r="J1" s="340"/>
    </row>
    <row r="2" spans="1:10" ht="9.75" customHeight="1" x14ac:dyDescent="0.2">
      <c r="B2" s="336"/>
      <c r="C2" s="336"/>
      <c r="D2" s="96"/>
      <c r="E2" s="96"/>
      <c r="F2" s="96"/>
      <c r="G2" s="97"/>
      <c r="H2" s="97"/>
    </row>
    <row r="3" spans="1:10" ht="44.25" customHeight="1" x14ac:dyDescent="0.2">
      <c r="B3" s="336" t="s">
        <v>0</v>
      </c>
      <c r="C3" s="336"/>
      <c r="D3" s="98"/>
      <c r="E3" s="96"/>
      <c r="F3" s="96"/>
      <c r="G3" s="97"/>
      <c r="H3" s="97"/>
    </row>
    <row r="4" spans="1:10" ht="9.75" customHeight="1" x14ac:dyDescent="0.2">
      <c r="B4" s="336" t="s">
        <v>0</v>
      </c>
      <c r="C4" s="336"/>
      <c r="D4" s="96"/>
      <c r="E4" s="96"/>
      <c r="F4" s="96"/>
      <c r="G4" s="97"/>
      <c r="H4" s="97"/>
    </row>
    <row r="5" spans="1:10" ht="9.75" customHeight="1" x14ac:dyDescent="0.25">
      <c r="B5" s="336" t="s">
        <v>1</v>
      </c>
      <c r="C5" s="336"/>
      <c r="D5" s="99"/>
      <c r="E5" s="99"/>
      <c r="F5" s="99"/>
      <c r="G5" s="97"/>
      <c r="H5" s="97"/>
    </row>
    <row r="6" spans="1:10" ht="15" customHeight="1" x14ac:dyDescent="0.2">
      <c r="B6" s="336" t="s">
        <v>325</v>
      </c>
      <c r="C6" s="336"/>
      <c r="D6" s="100"/>
      <c r="E6" s="100"/>
      <c r="F6" s="100"/>
      <c r="G6" s="100"/>
      <c r="H6" s="101"/>
    </row>
    <row r="7" spans="1:10" ht="13.5" customHeight="1" x14ac:dyDescent="0.25">
      <c r="B7" s="337"/>
      <c r="C7" s="337"/>
      <c r="D7" s="338" t="s">
        <v>158</v>
      </c>
      <c r="E7" s="338"/>
      <c r="F7" s="338"/>
      <c r="G7" s="338"/>
      <c r="H7" s="338"/>
      <c r="I7" s="338"/>
    </row>
    <row r="8" spans="1:10" ht="15" x14ac:dyDescent="0.25">
      <c r="B8" s="102" t="s">
        <v>159</v>
      </c>
      <c r="C8" s="102"/>
      <c r="D8" s="102"/>
      <c r="E8" s="102"/>
      <c r="F8" s="102"/>
      <c r="G8" s="102"/>
      <c r="H8" s="102"/>
    </row>
    <row r="9" spans="1:10" ht="51" customHeight="1" x14ac:dyDescent="0.2">
      <c r="A9" s="73" t="s">
        <v>160</v>
      </c>
      <c r="B9" s="103" t="s">
        <v>3</v>
      </c>
      <c r="C9" s="103" t="s">
        <v>4</v>
      </c>
      <c r="D9" s="103" t="s">
        <v>5</v>
      </c>
      <c r="E9" s="104" t="s">
        <v>6</v>
      </c>
      <c r="F9" s="105" t="s">
        <v>7</v>
      </c>
      <c r="G9" s="103" t="s">
        <v>8</v>
      </c>
      <c r="H9" s="103" t="s">
        <v>9</v>
      </c>
      <c r="I9" s="106" t="s">
        <v>10</v>
      </c>
      <c r="J9" s="105" t="s">
        <v>11</v>
      </c>
    </row>
    <row r="10" spans="1:10" ht="94.5" customHeight="1" x14ac:dyDescent="0.2">
      <c r="A10" s="333" t="s">
        <v>209</v>
      </c>
      <c r="B10" s="73">
        <v>1</v>
      </c>
      <c r="C10" s="111" t="s">
        <v>161</v>
      </c>
      <c r="D10" s="82" t="s">
        <v>162</v>
      </c>
      <c r="E10" s="75"/>
      <c r="F10" s="76"/>
      <c r="G10" s="108" t="s">
        <v>110</v>
      </c>
      <c r="H10" s="84">
        <v>3</v>
      </c>
      <c r="I10" s="109"/>
      <c r="J10" s="109"/>
    </row>
    <row r="11" spans="1:10" ht="61.5" customHeight="1" x14ac:dyDescent="0.2">
      <c r="A11" s="334"/>
      <c r="B11" s="73">
        <v>2</v>
      </c>
      <c r="C11" s="111" t="s">
        <v>163</v>
      </c>
      <c r="D11" s="82" t="s">
        <v>164</v>
      </c>
      <c r="E11" s="75"/>
      <c r="F11" s="76"/>
      <c r="G11" s="110" t="s">
        <v>110</v>
      </c>
      <c r="H11" s="84">
        <v>2</v>
      </c>
      <c r="I11" s="109"/>
      <c r="J11" s="109"/>
    </row>
    <row r="12" spans="1:10" ht="40.5" customHeight="1" x14ac:dyDescent="0.2">
      <c r="A12" s="334"/>
      <c r="B12" s="73">
        <v>3</v>
      </c>
      <c r="C12" s="111" t="s">
        <v>165</v>
      </c>
      <c r="D12" s="81" t="s">
        <v>166</v>
      </c>
      <c r="E12" s="75"/>
      <c r="F12" s="76"/>
      <c r="G12" s="110" t="s">
        <v>110</v>
      </c>
      <c r="H12" s="84">
        <v>1</v>
      </c>
      <c r="I12" s="109"/>
      <c r="J12" s="109"/>
    </row>
    <row r="13" spans="1:10" ht="95.25" customHeight="1" x14ac:dyDescent="0.2">
      <c r="A13" s="334"/>
      <c r="B13" s="73">
        <v>4</v>
      </c>
      <c r="C13" s="111" t="s">
        <v>167</v>
      </c>
      <c r="D13" s="82" t="s">
        <v>168</v>
      </c>
      <c r="E13" s="77"/>
      <c r="F13" s="76"/>
      <c r="G13" s="110" t="s">
        <v>110</v>
      </c>
      <c r="H13" s="84">
        <v>2</v>
      </c>
      <c r="I13" s="109"/>
      <c r="J13" s="109"/>
    </row>
    <row r="14" spans="1:10" ht="63" customHeight="1" x14ac:dyDescent="0.2">
      <c r="A14" s="334"/>
      <c r="B14" s="73">
        <v>5</v>
      </c>
      <c r="C14" s="111" t="s">
        <v>169</v>
      </c>
      <c r="D14" s="82" t="s">
        <v>170</v>
      </c>
      <c r="E14" s="77"/>
      <c r="F14" s="76"/>
      <c r="G14" s="112" t="s">
        <v>110</v>
      </c>
      <c r="H14" s="113">
        <v>1</v>
      </c>
      <c r="I14" s="109"/>
      <c r="J14" s="109"/>
    </row>
    <row r="15" spans="1:10" ht="49.5" customHeight="1" x14ac:dyDescent="0.2">
      <c r="A15" s="334"/>
      <c r="B15" s="73">
        <v>6</v>
      </c>
      <c r="C15" s="111" t="s">
        <v>171</v>
      </c>
      <c r="D15" s="83" t="s">
        <v>172</v>
      </c>
      <c r="E15" s="77"/>
      <c r="F15" s="76"/>
      <c r="G15" s="112" t="s">
        <v>110</v>
      </c>
      <c r="H15" s="113">
        <v>1</v>
      </c>
      <c r="I15" s="109"/>
      <c r="J15" s="109"/>
    </row>
    <row r="16" spans="1:10" ht="43.5" customHeight="1" x14ac:dyDescent="0.2">
      <c r="A16" s="334"/>
      <c r="B16" s="73">
        <v>7</v>
      </c>
      <c r="C16" s="114" t="s">
        <v>173</v>
      </c>
      <c r="D16" s="80" t="s">
        <v>174</v>
      </c>
      <c r="E16" s="77"/>
      <c r="F16" s="76"/>
      <c r="G16" s="112" t="s">
        <v>110</v>
      </c>
      <c r="H16" s="84">
        <v>2</v>
      </c>
      <c r="I16" s="109"/>
      <c r="J16" s="109"/>
    </row>
    <row r="17" spans="1:10" ht="54" customHeight="1" x14ac:dyDescent="0.2">
      <c r="A17" s="334"/>
      <c r="B17" s="73">
        <v>8</v>
      </c>
      <c r="C17" s="115" t="s">
        <v>175</v>
      </c>
      <c r="D17" s="116" t="s">
        <v>176</v>
      </c>
      <c r="E17" s="77"/>
      <c r="F17" s="76"/>
      <c r="G17" s="112" t="s">
        <v>110</v>
      </c>
      <c r="H17" s="73">
        <v>1</v>
      </c>
      <c r="I17" s="109"/>
      <c r="J17" s="109"/>
    </row>
    <row r="18" spans="1:10" ht="54" customHeight="1" x14ac:dyDescent="0.2">
      <c r="A18" s="334"/>
      <c r="B18" s="73">
        <v>9</v>
      </c>
      <c r="C18" s="249" t="s">
        <v>177</v>
      </c>
      <c r="D18" s="117" t="s">
        <v>178</v>
      </c>
      <c r="E18" s="77"/>
      <c r="F18" s="76"/>
      <c r="G18" s="118" t="s">
        <v>110</v>
      </c>
      <c r="H18" s="119">
        <v>1</v>
      </c>
      <c r="I18" s="109"/>
      <c r="J18" s="109"/>
    </row>
    <row r="19" spans="1:10" ht="62.25" customHeight="1" x14ac:dyDescent="0.2">
      <c r="A19" s="334"/>
      <c r="B19" s="73">
        <v>10</v>
      </c>
      <c r="C19" s="111" t="s">
        <v>179</v>
      </c>
      <c r="D19" s="82" t="s">
        <v>180</v>
      </c>
      <c r="E19" s="77"/>
      <c r="F19" s="76"/>
      <c r="G19" s="110" t="s">
        <v>110</v>
      </c>
      <c r="H19" s="84">
        <v>1</v>
      </c>
      <c r="I19" s="109"/>
      <c r="J19" s="109"/>
    </row>
    <row r="20" spans="1:10" ht="51.75" customHeight="1" x14ac:dyDescent="0.2">
      <c r="A20" s="334"/>
      <c r="B20" s="73">
        <v>11</v>
      </c>
      <c r="C20" s="114" t="s">
        <v>181</v>
      </c>
      <c r="D20" s="81" t="s">
        <v>182</v>
      </c>
      <c r="E20" s="77"/>
      <c r="F20" s="76"/>
      <c r="G20" s="112" t="s">
        <v>110</v>
      </c>
      <c r="H20" s="113">
        <v>1</v>
      </c>
      <c r="I20" s="109"/>
      <c r="J20" s="109"/>
    </row>
    <row r="21" spans="1:10" ht="51.75" customHeight="1" x14ac:dyDescent="0.2">
      <c r="A21" s="334"/>
      <c r="B21" s="73">
        <v>12</v>
      </c>
      <c r="C21" s="111" t="s">
        <v>328</v>
      </c>
      <c r="D21" s="81" t="s">
        <v>183</v>
      </c>
      <c r="E21" s="77"/>
      <c r="F21" s="76"/>
      <c r="G21" s="112" t="s">
        <v>110</v>
      </c>
      <c r="H21" s="113">
        <v>1</v>
      </c>
      <c r="I21" s="109"/>
      <c r="J21" s="109"/>
    </row>
    <row r="22" spans="1:10" ht="48" customHeight="1" x14ac:dyDescent="0.2">
      <c r="A22" s="334"/>
      <c r="B22" s="73">
        <v>13</v>
      </c>
      <c r="C22" s="111" t="s">
        <v>184</v>
      </c>
      <c r="D22" s="80" t="s">
        <v>174</v>
      </c>
      <c r="E22" s="77"/>
      <c r="F22" s="76"/>
      <c r="G22" s="112" t="s">
        <v>110</v>
      </c>
      <c r="H22" s="113">
        <v>1</v>
      </c>
      <c r="I22" s="109"/>
      <c r="J22" s="109"/>
    </row>
    <row r="23" spans="1:10" ht="51" customHeight="1" x14ac:dyDescent="0.2">
      <c r="A23" s="334"/>
      <c r="B23" s="73">
        <v>14</v>
      </c>
      <c r="C23" s="111" t="s">
        <v>185</v>
      </c>
      <c r="D23" s="80" t="s">
        <v>186</v>
      </c>
      <c r="E23" s="77"/>
      <c r="F23" s="76"/>
      <c r="G23" s="112" t="s">
        <v>110</v>
      </c>
      <c r="H23" s="113">
        <v>1</v>
      </c>
      <c r="I23" s="109"/>
      <c r="J23" s="109"/>
    </row>
    <row r="24" spans="1:10" ht="48" customHeight="1" x14ac:dyDescent="0.2">
      <c r="A24" s="334"/>
      <c r="B24" s="73">
        <v>15</v>
      </c>
      <c r="C24" s="111" t="s">
        <v>187</v>
      </c>
      <c r="D24" s="83" t="s">
        <v>188</v>
      </c>
      <c r="E24" s="77"/>
      <c r="F24" s="76"/>
      <c r="G24" s="112" t="s">
        <v>110</v>
      </c>
      <c r="H24" s="113">
        <v>1</v>
      </c>
      <c r="I24" s="109"/>
      <c r="J24" s="109"/>
    </row>
    <row r="25" spans="1:10" ht="93.6" customHeight="1" x14ac:dyDescent="0.2">
      <c r="A25" s="334"/>
      <c r="B25" s="73">
        <v>16</v>
      </c>
      <c r="C25" s="111" t="s">
        <v>189</v>
      </c>
      <c r="D25" s="80" t="s">
        <v>329</v>
      </c>
      <c r="E25" s="77"/>
      <c r="F25" s="76"/>
      <c r="G25" s="110" t="s">
        <v>110</v>
      </c>
      <c r="H25" s="84">
        <v>1</v>
      </c>
      <c r="I25" s="109"/>
      <c r="J25" s="109"/>
    </row>
    <row r="26" spans="1:10" ht="45.75" customHeight="1" x14ac:dyDescent="0.2">
      <c r="A26" s="334"/>
      <c r="B26" s="73">
        <v>17</v>
      </c>
      <c r="C26" s="111" t="s">
        <v>190</v>
      </c>
      <c r="D26" s="81" t="s">
        <v>191</v>
      </c>
      <c r="E26" s="77"/>
      <c r="F26" s="76"/>
      <c r="G26" s="112" t="s">
        <v>110</v>
      </c>
      <c r="H26" s="113">
        <v>1</v>
      </c>
      <c r="I26" s="109"/>
      <c r="J26" s="109"/>
    </row>
    <row r="27" spans="1:10" ht="45" customHeight="1" x14ac:dyDescent="0.2">
      <c r="A27" s="334"/>
      <c r="B27" s="73">
        <v>18</v>
      </c>
      <c r="C27" s="111" t="s">
        <v>192</v>
      </c>
      <c r="D27" s="80" t="s">
        <v>193</v>
      </c>
      <c r="E27" s="77"/>
      <c r="F27" s="76"/>
      <c r="G27" s="112" t="s">
        <v>110</v>
      </c>
      <c r="H27" s="84">
        <v>2</v>
      </c>
      <c r="I27" s="109"/>
      <c r="J27" s="109"/>
    </row>
    <row r="28" spans="1:10" s="120" customFormat="1" ht="49.5" customHeight="1" x14ac:dyDescent="0.2">
      <c r="A28" s="334"/>
      <c r="B28" s="73">
        <v>19</v>
      </c>
      <c r="C28" s="115" t="s">
        <v>194</v>
      </c>
      <c r="D28" s="116" t="s">
        <v>195</v>
      </c>
      <c r="E28" s="77"/>
      <c r="F28" s="76"/>
      <c r="G28" s="112" t="s">
        <v>110</v>
      </c>
      <c r="H28" s="73">
        <v>1</v>
      </c>
      <c r="I28" s="109"/>
      <c r="J28" s="109"/>
    </row>
    <row r="29" spans="1:10" s="120" customFormat="1" ht="40.5" customHeight="1" x14ac:dyDescent="0.2">
      <c r="A29" s="334"/>
      <c r="B29" s="121">
        <v>20</v>
      </c>
      <c r="C29" s="250" t="s">
        <v>196</v>
      </c>
      <c r="D29" s="122" t="s">
        <v>197</v>
      </c>
      <c r="E29" s="77"/>
      <c r="F29" s="76"/>
      <c r="G29" s="123" t="s">
        <v>110</v>
      </c>
      <c r="H29" s="119">
        <v>1</v>
      </c>
      <c r="I29" s="109"/>
      <c r="J29" s="109"/>
    </row>
    <row r="30" spans="1:10" ht="46.5" customHeight="1" x14ac:dyDescent="0.2">
      <c r="A30" s="334"/>
      <c r="B30" s="121">
        <v>21</v>
      </c>
      <c r="C30" s="111" t="s">
        <v>198</v>
      </c>
      <c r="D30" s="81" t="s">
        <v>508</v>
      </c>
      <c r="E30" s="77"/>
      <c r="F30" s="76"/>
      <c r="G30" s="112" t="s">
        <v>110</v>
      </c>
      <c r="H30" s="113">
        <v>2</v>
      </c>
      <c r="I30" s="109"/>
      <c r="J30" s="109"/>
    </row>
    <row r="31" spans="1:10" ht="38.25" x14ac:dyDescent="0.2">
      <c r="A31" s="334"/>
      <c r="B31" s="121">
        <v>22</v>
      </c>
      <c r="C31" s="250" t="s">
        <v>199</v>
      </c>
      <c r="D31" s="80" t="s">
        <v>200</v>
      </c>
      <c r="E31" s="77"/>
      <c r="F31" s="76"/>
      <c r="G31" s="112" t="s">
        <v>110</v>
      </c>
      <c r="H31" s="113">
        <v>1</v>
      </c>
      <c r="I31" s="109"/>
      <c r="J31" s="109"/>
    </row>
    <row r="32" spans="1:10" ht="26.25" customHeight="1" x14ac:dyDescent="0.2">
      <c r="A32" s="334"/>
      <c r="B32" s="124">
        <v>23</v>
      </c>
      <c r="C32" s="111" t="s">
        <v>201</v>
      </c>
      <c r="D32" s="82" t="s">
        <v>202</v>
      </c>
      <c r="E32" s="77"/>
      <c r="F32" s="76"/>
      <c r="G32" s="112" t="s">
        <v>110</v>
      </c>
      <c r="H32" s="84">
        <v>1</v>
      </c>
      <c r="I32" s="109"/>
      <c r="J32" s="109"/>
    </row>
    <row r="33" spans="1:246" ht="36" x14ac:dyDescent="0.2">
      <c r="A33" s="334"/>
      <c r="B33" s="124">
        <v>24</v>
      </c>
      <c r="C33" s="111" t="s">
        <v>203</v>
      </c>
      <c r="D33" s="80" t="s">
        <v>204</v>
      </c>
      <c r="E33" s="77"/>
      <c r="F33" s="76"/>
      <c r="G33" s="112" t="s">
        <v>110</v>
      </c>
      <c r="H33" s="84">
        <v>1</v>
      </c>
      <c r="I33" s="109"/>
      <c r="J33" s="109"/>
    </row>
    <row r="34" spans="1:246" ht="36.75" customHeight="1" x14ac:dyDescent="0.2">
      <c r="A34" s="334"/>
      <c r="B34" s="124">
        <v>25</v>
      </c>
      <c r="C34" s="111" t="s">
        <v>205</v>
      </c>
      <c r="D34" s="80" t="s">
        <v>206</v>
      </c>
      <c r="E34" s="77"/>
      <c r="F34" s="76"/>
      <c r="G34" s="112" t="s">
        <v>110</v>
      </c>
      <c r="H34" s="84">
        <v>1</v>
      </c>
      <c r="I34" s="109"/>
      <c r="J34" s="109"/>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c r="CK34" s="125"/>
      <c r="CL34" s="125"/>
      <c r="CM34" s="125"/>
      <c r="CN34" s="125"/>
      <c r="CO34" s="125"/>
      <c r="CP34" s="125"/>
      <c r="CQ34" s="125"/>
      <c r="CR34" s="125"/>
      <c r="CS34" s="125"/>
      <c r="CT34" s="125"/>
      <c r="CU34" s="125"/>
      <c r="CV34" s="125"/>
      <c r="CW34" s="125"/>
      <c r="CX34" s="125"/>
      <c r="CY34" s="125"/>
      <c r="CZ34" s="125"/>
      <c r="DA34" s="125"/>
      <c r="DB34" s="125"/>
      <c r="DC34" s="125"/>
      <c r="DD34" s="125"/>
      <c r="DE34" s="125"/>
      <c r="DF34" s="125"/>
      <c r="DG34" s="125"/>
      <c r="DH34" s="125"/>
      <c r="DI34" s="125"/>
      <c r="DJ34" s="125"/>
      <c r="DK34" s="125"/>
      <c r="DL34" s="125"/>
      <c r="DM34" s="125"/>
      <c r="DN34" s="125"/>
      <c r="DO34" s="125"/>
      <c r="DP34" s="125"/>
      <c r="DQ34" s="125"/>
      <c r="DR34" s="125"/>
      <c r="DS34" s="125"/>
      <c r="DT34" s="125"/>
      <c r="DU34" s="125"/>
      <c r="DV34" s="125"/>
      <c r="DW34" s="125"/>
      <c r="DX34" s="125"/>
      <c r="DY34" s="125"/>
      <c r="DZ34" s="125"/>
      <c r="EA34" s="125"/>
      <c r="EB34" s="125"/>
      <c r="EC34" s="125"/>
      <c r="ED34" s="125"/>
      <c r="EE34" s="125"/>
      <c r="EF34" s="125"/>
      <c r="EG34" s="125"/>
      <c r="EH34" s="125"/>
      <c r="EI34" s="125"/>
      <c r="EJ34" s="125"/>
      <c r="EK34" s="125"/>
      <c r="EL34" s="125"/>
      <c r="EM34" s="125"/>
      <c r="EN34" s="125"/>
      <c r="EO34" s="125"/>
      <c r="EP34" s="125"/>
      <c r="EQ34" s="125"/>
      <c r="ER34" s="125"/>
      <c r="ES34" s="125"/>
      <c r="ET34" s="125"/>
      <c r="EU34" s="125"/>
      <c r="EV34" s="125"/>
      <c r="EW34" s="125"/>
      <c r="EX34" s="125"/>
      <c r="EY34" s="125"/>
      <c r="EZ34" s="125"/>
      <c r="FA34" s="125"/>
      <c r="FB34" s="125"/>
      <c r="FC34" s="125"/>
      <c r="FD34" s="125"/>
      <c r="FE34" s="125"/>
      <c r="FF34" s="125"/>
      <c r="FG34" s="125"/>
      <c r="FH34" s="125"/>
      <c r="FI34" s="125"/>
      <c r="FJ34" s="125"/>
      <c r="FK34" s="125"/>
      <c r="FL34" s="125"/>
      <c r="FM34" s="125"/>
      <c r="FN34" s="125"/>
      <c r="FO34" s="125"/>
      <c r="FP34" s="125"/>
      <c r="FQ34" s="125"/>
      <c r="FR34" s="125"/>
      <c r="FS34" s="125"/>
      <c r="FT34" s="125"/>
      <c r="FU34" s="125"/>
      <c r="FV34" s="125"/>
      <c r="FW34" s="125"/>
      <c r="FX34" s="125"/>
      <c r="FY34" s="125"/>
      <c r="FZ34" s="125"/>
      <c r="GA34" s="125"/>
      <c r="GB34" s="125"/>
      <c r="GC34" s="125"/>
      <c r="GD34" s="125"/>
      <c r="GE34" s="125"/>
      <c r="GF34" s="125"/>
      <c r="GG34" s="125"/>
      <c r="GH34" s="125"/>
      <c r="GI34" s="125"/>
      <c r="GJ34" s="125"/>
      <c r="GK34" s="125"/>
      <c r="GL34" s="125"/>
      <c r="GM34" s="125"/>
      <c r="GN34" s="125"/>
      <c r="GO34" s="125"/>
      <c r="GP34" s="125"/>
      <c r="GQ34" s="125"/>
      <c r="GR34" s="125"/>
      <c r="GS34" s="125"/>
      <c r="GT34" s="125"/>
      <c r="GU34" s="125"/>
      <c r="GV34" s="125"/>
      <c r="GW34" s="125"/>
      <c r="GX34" s="125"/>
      <c r="GY34" s="125"/>
      <c r="GZ34" s="125"/>
      <c r="HA34" s="125"/>
      <c r="HB34" s="125"/>
      <c r="HC34" s="125"/>
      <c r="HD34" s="125"/>
      <c r="HE34" s="125"/>
      <c r="HF34" s="125"/>
      <c r="HG34" s="125"/>
      <c r="HH34" s="125"/>
      <c r="HI34" s="125"/>
      <c r="HJ34" s="125"/>
      <c r="HK34" s="125"/>
      <c r="HL34" s="125"/>
      <c r="HM34" s="125"/>
      <c r="HN34" s="125"/>
      <c r="HO34" s="125"/>
      <c r="HP34" s="125"/>
      <c r="HQ34" s="125"/>
      <c r="HR34" s="125"/>
      <c r="HS34" s="125"/>
      <c r="HT34" s="125"/>
      <c r="HU34" s="125"/>
      <c r="HV34" s="125"/>
      <c r="HW34" s="125"/>
      <c r="HX34" s="125"/>
      <c r="HY34" s="125"/>
      <c r="HZ34" s="125"/>
      <c r="IA34" s="125"/>
      <c r="IB34" s="125"/>
      <c r="IC34" s="125"/>
      <c r="ID34" s="125"/>
      <c r="IE34" s="125"/>
      <c r="IF34" s="125"/>
      <c r="IG34" s="125"/>
      <c r="IH34" s="125"/>
      <c r="II34" s="125"/>
      <c r="IJ34" s="125"/>
      <c r="IK34" s="125"/>
      <c r="IL34" s="125"/>
    </row>
    <row r="35" spans="1:246" ht="36.75" customHeight="1" x14ac:dyDescent="0.2">
      <c r="A35" s="334"/>
      <c r="B35" s="124">
        <v>26</v>
      </c>
      <c r="C35" s="111" t="s">
        <v>207</v>
      </c>
      <c r="D35" s="80" t="s">
        <v>208</v>
      </c>
      <c r="E35" s="77"/>
      <c r="F35" s="76"/>
      <c r="G35" s="112" t="s">
        <v>110</v>
      </c>
      <c r="H35" s="84">
        <v>1</v>
      </c>
      <c r="I35" s="109"/>
      <c r="J35" s="109"/>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5"/>
      <c r="DD35" s="125"/>
      <c r="DE35" s="125"/>
      <c r="DF35" s="125"/>
      <c r="DG35" s="125"/>
      <c r="DH35" s="125"/>
      <c r="DI35" s="125"/>
      <c r="DJ35" s="125"/>
      <c r="DK35" s="125"/>
      <c r="DL35" s="125"/>
      <c r="DM35" s="125"/>
      <c r="DN35" s="125"/>
      <c r="DO35" s="125"/>
      <c r="DP35" s="125"/>
      <c r="DQ35" s="125"/>
      <c r="DR35" s="125"/>
      <c r="DS35" s="125"/>
      <c r="DT35" s="125"/>
      <c r="DU35" s="125"/>
      <c r="DV35" s="125"/>
      <c r="DW35" s="125"/>
      <c r="DX35" s="125"/>
      <c r="DY35" s="125"/>
      <c r="DZ35" s="125"/>
      <c r="EA35" s="125"/>
      <c r="EB35" s="125"/>
      <c r="EC35" s="125"/>
      <c r="ED35" s="125"/>
      <c r="EE35" s="125"/>
      <c r="EF35" s="125"/>
      <c r="EG35" s="125"/>
      <c r="EH35" s="125"/>
      <c r="EI35" s="125"/>
      <c r="EJ35" s="125"/>
      <c r="EK35" s="125"/>
      <c r="EL35" s="125"/>
      <c r="EM35" s="125"/>
      <c r="EN35" s="125"/>
      <c r="EO35" s="125"/>
      <c r="EP35" s="125"/>
      <c r="EQ35" s="125"/>
      <c r="ER35" s="125"/>
      <c r="ES35" s="125"/>
      <c r="ET35" s="125"/>
      <c r="EU35" s="125"/>
      <c r="EV35" s="125"/>
      <c r="EW35" s="125"/>
      <c r="EX35" s="125"/>
      <c r="EY35" s="125"/>
      <c r="EZ35" s="125"/>
      <c r="FA35" s="125"/>
      <c r="FB35" s="125"/>
      <c r="FC35" s="125"/>
      <c r="FD35" s="125"/>
      <c r="FE35" s="125"/>
      <c r="FF35" s="125"/>
      <c r="FG35" s="125"/>
      <c r="FH35" s="125"/>
      <c r="FI35" s="125"/>
      <c r="FJ35" s="125"/>
      <c r="FK35" s="125"/>
      <c r="FL35" s="125"/>
      <c r="FM35" s="125"/>
      <c r="FN35" s="125"/>
      <c r="FO35" s="125"/>
      <c r="FP35" s="125"/>
      <c r="FQ35" s="125"/>
      <c r="FR35" s="125"/>
      <c r="FS35" s="125"/>
      <c r="FT35" s="125"/>
      <c r="FU35" s="125"/>
      <c r="FV35" s="125"/>
      <c r="FW35" s="125"/>
      <c r="FX35" s="125"/>
      <c r="FY35" s="125"/>
      <c r="FZ35" s="125"/>
      <c r="GA35" s="125"/>
      <c r="GB35" s="125"/>
      <c r="GC35" s="125"/>
      <c r="GD35" s="125"/>
      <c r="GE35" s="125"/>
      <c r="GF35" s="125"/>
      <c r="GG35" s="125"/>
      <c r="GH35" s="125"/>
      <c r="GI35" s="125"/>
      <c r="GJ35" s="125"/>
      <c r="GK35" s="125"/>
      <c r="GL35" s="125"/>
      <c r="GM35" s="125"/>
      <c r="GN35" s="125"/>
      <c r="GO35" s="125"/>
      <c r="GP35" s="125"/>
      <c r="GQ35" s="125"/>
      <c r="GR35" s="125"/>
      <c r="GS35" s="125"/>
      <c r="GT35" s="125"/>
      <c r="GU35" s="125"/>
      <c r="GV35" s="125"/>
      <c r="GW35" s="125"/>
      <c r="GX35" s="125"/>
      <c r="GY35" s="125"/>
      <c r="GZ35" s="125"/>
      <c r="HA35" s="125"/>
      <c r="HB35" s="125"/>
      <c r="HC35" s="125"/>
      <c r="HD35" s="125"/>
      <c r="HE35" s="125"/>
      <c r="HF35" s="125"/>
      <c r="HG35" s="125"/>
      <c r="HH35" s="125"/>
      <c r="HI35" s="125"/>
      <c r="HJ35" s="125"/>
      <c r="HK35" s="125"/>
      <c r="HL35" s="125"/>
      <c r="HM35" s="125"/>
      <c r="HN35" s="125"/>
      <c r="HO35" s="125"/>
      <c r="HP35" s="125"/>
      <c r="HQ35" s="125"/>
      <c r="HR35" s="125"/>
      <c r="HS35" s="125"/>
      <c r="HT35" s="125"/>
      <c r="HU35" s="125"/>
      <c r="HV35" s="125"/>
      <c r="HW35" s="125"/>
      <c r="HX35" s="125"/>
      <c r="HY35" s="125"/>
      <c r="HZ35" s="125"/>
      <c r="IA35" s="125"/>
      <c r="IB35" s="125"/>
      <c r="IC35" s="125"/>
      <c r="ID35" s="125"/>
      <c r="IE35" s="125"/>
      <c r="IF35" s="125"/>
      <c r="IG35" s="125"/>
      <c r="IH35" s="125"/>
      <c r="II35" s="125"/>
      <c r="IJ35" s="125"/>
      <c r="IK35" s="125"/>
      <c r="IL35" s="125"/>
    </row>
    <row r="36" spans="1:246" ht="30.75" customHeight="1" x14ac:dyDescent="0.2">
      <c r="A36" s="334"/>
      <c r="B36" s="73">
        <v>27</v>
      </c>
      <c r="C36" s="111" t="s">
        <v>210</v>
      </c>
      <c r="D36" s="81" t="s">
        <v>507</v>
      </c>
      <c r="E36" s="77"/>
      <c r="F36" s="76"/>
      <c r="G36" s="112" t="s">
        <v>110</v>
      </c>
      <c r="H36" s="113">
        <v>1</v>
      </c>
      <c r="I36" s="109"/>
      <c r="J36" s="109"/>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125"/>
      <c r="EA36" s="125"/>
      <c r="EB36" s="125"/>
      <c r="EC36" s="125"/>
      <c r="ED36" s="125"/>
      <c r="EE36" s="125"/>
      <c r="EF36" s="125"/>
      <c r="EG36" s="125"/>
      <c r="EH36" s="125"/>
      <c r="EI36" s="125"/>
      <c r="EJ36" s="125"/>
      <c r="EK36" s="125"/>
      <c r="EL36" s="125"/>
      <c r="EM36" s="125"/>
      <c r="EN36" s="125"/>
      <c r="EO36" s="125"/>
      <c r="EP36" s="125"/>
      <c r="EQ36" s="125"/>
      <c r="ER36" s="125"/>
      <c r="ES36" s="125"/>
      <c r="ET36" s="125"/>
      <c r="EU36" s="125"/>
      <c r="EV36" s="125"/>
      <c r="EW36" s="125"/>
      <c r="EX36" s="125"/>
      <c r="EY36" s="125"/>
      <c r="EZ36" s="125"/>
      <c r="FA36" s="125"/>
      <c r="FB36" s="125"/>
      <c r="FC36" s="125"/>
      <c r="FD36" s="125"/>
      <c r="FE36" s="125"/>
      <c r="FF36" s="125"/>
      <c r="FG36" s="125"/>
      <c r="FH36" s="125"/>
      <c r="FI36" s="125"/>
      <c r="FJ36" s="125"/>
      <c r="FK36" s="125"/>
      <c r="FL36" s="125"/>
      <c r="FM36" s="125"/>
      <c r="FN36" s="125"/>
      <c r="FO36" s="125"/>
      <c r="FP36" s="125"/>
      <c r="FQ36" s="125"/>
      <c r="FR36" s="125"/>
      <c r="FS36" s="125"/>
      <c r="FT36" s="125"/>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c r="HC36" s="125"/>
      <c r="HD36" s="125"/>
      <c r="HE36" s="125"/>
      <c r="HF36" s="125"/>
      <c r="HG36" s="125"/>
      <c r="HH36" s="125"/>
      <c r="HI36" s="125"/>
      <c r="HJ36" s="125"/>
      <c r="HK36" s="125"/>
      <c r="HL36" s="125"/>
      <c r="HM36" s="125"/>
      <c r="HN36" s="125"/>
      <c r="HO36" s="125"/>
      <c r="HP36" s="125"/>
      <c r="HQ36" s="125"/>
      <c r="HR36" s="125"/>
      <c r="HS36" s="125"/>
      <c r="HT36" s="125"/>
      <c r="HU36" s="125"/>
      <c r="HV36" s="125"/>
      <c r="HW36" s="125"/>
      <c r="HX36" s="125"/>
      <c r="HY36" s="125"/>
      <c r="HZ36" s="125"/>
      <c r="IA36" s="125"/>
      <c r="IB36" s="125"/>
      <c r="IC36" s="125"/>
      <c r="ID36" s="125"/>
      <c r="IE36" s="125"/>
      <c r="IF36" s="125"/>
      <c r="IG36" s="125"/>
      <c r="IH36" s="125"/>
      <c r="II36" s="125"/>
      <c r="IJ36" s="125"/>
      <c r="IK36" s="125"/>
      <c r="IL36" s="125"/>
    </row>
    <row r="37" spans="1:246" ht="137.25" customHeight="1" x14ac:dyDescent="0.2">
      <c r="A37" s="335"/>
      <c r="B37" s="73">
        <v>28</v>
      </c>
      <c r="C37" s="111" t="s">
        <v>330</v>
      </c>
      <c r="D37" s="82" t="s">
        <v>331</v>
      </c>
      <c r="E37" s="77"/>
      <c r="F37" s="76"/>
      <c r="G37" s="112" t="s">
        <v>110</v>
      </c>
      <c r="H37" s="113">
        <v>1</v>
      </c>
      <c r="I37" s="109"/>
      <c r="J37" s="109"/>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row>
    <row r="38" spans="1:246" ht="15" thickBot="1" x14ac:dyDescent="0.25">
      <c r="J38" s="248">
        <f>SUM(J10:J37)</f>
        <v>0</v>
      </c>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125"/>
      <c r="CL38" s="125"/>
      <c r="CM38" s="125"/>
      <c r="CN38" s="125"/>
      <c r="CO38" s="125"/>
      <c r="CP38" s="125"/>
      <c r="CQ38" s="125"/>
      <c r="CR38" s="125"/>
      <c r="CS38" s="125"/>
      <c r="CT38" s="125"/>
      <c r="CU38" s="125"/>
      <c r="CV38" s="125"/>
      <c r="CW38" s="125"/>
      <c r="CX38" s="125"/>
      <c r="CY38" s="125"/>
      <c r="CZ38" s="125"/>
      <c r="DA38" s="125"/>
      <c r="DB38" s="125"/>
      <c r="DC38" s="125"/>
      <c r="DD38" s="125"/>
      <c r="DE38" s="125"/>
      <c r="DF38" s="125"/>
      <c r="DG38" s="125"/>
      <c r="DH38" s="125"/>
      <c r="DI38" s="125"/>
      <c r="DJ38" s="125"/>
      <c r="DK38" s="125"/>
      <c r="DL38" s="125"/>
      <c r="DM38" s="125"/>
      <c r="DN38" s="125"/>
      <c r="DO38" s="125"/>
      <c r="DP38" s="125"/>
      <c r="DQ38" s="125"/>
      <c r="DR38" s="125"/>
      <c r="DS38" s="125"/>
      <c r="DT38" s="125"/>
      <c r="DU38" s="125"/>
      <c r="DV38" s="125"/>
      <c r="DW38" s="125"/>
      <c r="DX38" s="125"/>
      <c r="DY38" s="125"/>
      <c r="DZ38" s="125"/>
      <c r="EA38" s="125"/>
      <c r="EB38" s="125"/>
      <c r="EC38" s="125"/>
      <c r="ED38" s="125"/>
      <c r="EE38" s="125"/>
      <c r="EF38" s="125"/>
      <c r="EG38" s="125"/>
      <c r="EH38" s="125"/>
      <c r="EI38" s="125"/>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25"/>
      <c r="FU38" s="125"/>
      <c r="FV38" s="125"/>
      <c r="FW38" s="125"/>
      <c r="FX38" s="125"/>
      <c r="FY38" s="125"/>
      <c r="FZ38" s="125"/>
      <c r="GA38" s="125"/>
      <c r="GB38" s="125"/>
      <c r="GC38" s="125"/>
      <c r="GD38" s="125"/>
      <c r="GE38" s="125"/>
      <c r="GF38" s="125"/>
      <c r="GG38" s="125"/>
      <c r="GH38" s="125"/>
      <c r="GI38" s="125"/>
      <c r="GJ38" s="125"/>
      <c r="GK38" s="125"/>
      <c r="GL38" s="125"/>
      <c r="GM38" s="125"/>
      <c r="GN38" s="125"/>
      <c r="GO38" s="125"/>
      <c r="GP38" s="125"/>
      <c r="GQ38" s="125"/>
      <c r="GR38" s="125"/>
      <c r="GS38" s="125"/>
      <c r="GT38" s="125"/>
      <c r="GU38" s="125"/>
      <c r="GV38" s="125"/>
      <c r="GW38" s="125"/>
      <c r="GX38" s="125"/>
      <c r="GY38" s="125"/>
      <c r="GZ38" s="125"/>
      <c r="HA38" s="125"/>
      <c r="HB38" s="125"/>
      <c r="HC38" s="125"/>
      <c r="HD38" s="125"/>
      <c r="HE38" s="125"/>
      <c r="HF38" s="125"/>
      <c r="HG38" s="125"/>
      <c r="HH38" s="125"/>
      <c r="HI38" s="125"/>
      <c r="HJ38" s="125"/>
      <c r="HK38" s="125"/>
      <c r="HL38" s="125"/>
      <c r="HM38" s="125"/>
      <c r="HN38" s="125"/>
      <c r="HO38" s="125"/>
      <c r="HP38" s="125"/>
      <c r="HQ38" s="125"/>
      <c r="HR38" s="125"/>
      <c r="HS38" s="125"/>
      <c r="HT38" s="125"/>
      <c r="HU38" s="125"/>
      <c r="HV38" s="125"/>
      <c r="HW38" s="125"/>
      <c r="HX38" s="125"/>
      <c r="HY38" s="125"/>
      <c r="HZ38" s="125"/>
      <c r="IA38" s="125"/>
      <c r="IB38" s="125"/>
      <c r="IC38" s="125"/>
      <c r="ID38" s="125"/>
      <c r="IE38" s="125"/>
      <c r="IF38" s="125"/>
      <c r="IG38" s="125"/>
      <c r="IH38" s="125"/>
      <c r="II38" s="125"/>
      <c r="IJ38" s="125"/>
      <c r="IK38" s="125"/>
      <c r="IL38" s="125"/>
    </row>
    <row r="39" spans="1:246" ht="49.5" customHeight="1" x14ac:dyDescent="0.2">
      <c r="A39" s="318" t="s">
        <v>209</v>
      </c>
      <c r="B39" s="321" t="s">
        <v>17</v>
      </c>
      <c r="C39" s="322"/>
      <c r="D39" s="322"/>
      <c r="E39" s="322"/>
      <c r="F39" s="322"/>
      <c r="G39" s="322"/>
      <c r="H39" s="322"/>
      <c r="I39" s="322"/>
      <c r="J39" s="323"/>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5"/>
      <c r="DD39" s="125"/>
      <c r="DE39" s="125"/>
      <c r="DF39" s="125"/>
      <c r="DG39" s="125"/>
      <c r="DH39" s="125"/>
      <c r="DI39" s="125"/>
      <c r="DJ39" s="125"/>
      <c r="DK39" s="125"/>
      <c r="DL39" s="125"/>
      <c r="DM39" s="125"/>
      <c r="DN39" s="125"/>
      <c r="DO39" s="125"/>
      <c r="DP39" s="125"/>
      <c r="DQ39" s="125"/>
      <c r="DR39" s="125"/>
      <c r="DS39" s="125"/>
      <c r="DT39" s="125"/>
      <c r="DU39" s="125"/>
      <c r="DV39" s="125"/>
      <c r="DW39" s="125"/>
      <c r="DX39" s="125"/>
      <c r="DY39" s="125"/>
      <c r="DZ39" s="125"/>
      <c r="EA39" s="125"/>
      <c r="EB39" s="125"/>
      <c r="EC39" s="125"/>
      <c r="ED39" s="125"/>
      <c r="EE39" s="125"/>
      <c r="EF39" s="125"/>
      <c r="EG39" s="125"/>
      <c r="EH39" s="125"/>
      <c r="EI39" s="125"/>
      <c r="EJ39" s="125"/>
      <c r="EK39" s="125"/>
      <c r="EL39" s="125"/>
      <c r="EM39" s="125"/>
      <c r="EN39" s="125"/>
      <c r="EO39" s="125"/>
      <c r="EP39" s="125"/>
      <c r="EQ39" s="125"/>
      <c r="ER39" s="125"/>
      <c r="ES39" s="125"/>
      <c r="ET39" s="125"/>
      <c r="EU39" s="125"/>
      <c r="EV39" s="125"/>
      <c r="EW39" s="125"/>
      <c r="EX39" s="125"/>
      <c r="EY39" s="125"/>
      <c r="EZ39" s="125"/>
      <c r="FA39" s="125"/>
      <c r="FB39" s="125"/>
      <c r="FC39" s="125"/>
      <c r="FD39" s="125"/>
      <c r="FE39" s="125"/>
      <c r="FF39" s="125"/>
      <c r="FG39" s="125"/>
      <c r="FH39" s="125"/>
      <c r="FI39" s="125"/>
      <c r="FJ39" s="125"/>
      <c r="FK39" s="125"/>
      <c r="FL39" s="125"/>
      <c r="FM39" s="125"/>
      <c r="FN39" s="125"/>
      <c r="FO39" s="125"/>
      <c r="FP39" s="125"/>
      <c r="FQ39" s="125"/>
      <c r="FR39" s="125"/>
      <c r="FS39" s="125"/>
      <c r="FT39" s="125"/>
      <c r="FU39" s="125"/>
      <c r="FV39" s="125"/>
      <c r="FW39" s="125"/>
      <c r="FX39" s="125"/>
      <c r="FY39" s="125"/>
      <c r="FZ39" s="125"/>
      <c r="GA39" s="125"/>
      <c r="GB39" s="125"/>
      <c r="GC39" s="125"/>
      <c r="GD39" s="125"/>
      <c r="GE39" s="125"/>
      <c r="GF39" s="125"/>
      <c r="GG39" s="125"/>
      <c r="GH39" s="125"/>
      <c r="GI39" s="125"/>
      <c r="GJ39" s="125"/>
      <c r="GK39" s="125"/>
      <c r="GL39" s="125"/>
      <c r="GM39" s="125"/>
      <c r="GN39" s="125"/>
      <c r="GO39" s="125"/>
      <c r="GP39" s="125"/>
      <c r="GQ39" s="125"/>
      <c r="GR39" s="125"/>
      <c r="GS39" s="125"/>
      <c r="GT39" s="125"/>
      <c r="GU39" s="125"/>
      <c r="GV39" s="125"/>
      <c r="GW39" s="125"/>
      <c r="GX39" s="125"/>
      <c r="GY39" s="125"/>
      <c r="GZ39" s="125"/>
      <c r="HA39" s="125"/>
      <c r="HB39" s="125"/>
      <c r="HC39" s="125"/>
      <c r="HD39" s="125"/>
      <c r="HE39" s="125"/>
      <c r="HF39" s="125"/>
      <c r="HG39" s="125"/>
      <c r="HH39" s="125"/>
      <c r="HI39" s="125"/>
      <c r="HJ39" s="125"/>
      <c r="HK39" s="125"/>
      <c r="HL39" s="125"/>
      <c r="HM39" s="125"/>
      <c r="HN39" s="125"/>
      <c r="HO39" s="125"/>
      <c r="HP39" s="125"/>
      <c r="HQ39" s="125"/>
      <c r="HR39" s="125"/>
      <c r="HS39" s="125"/>
      <c r="HT39" s="125"/>
      <c r="HU39" s="125"/>
      <c r="HV39" s="125"/>
      <c r="HW39" s="125"/>
      <c r="HX39" s="125"/>
      <c r="HY39" s="125"/>
      <c r="HZ39" s="125"/>
      <c r="IA39" s="125"/>
      <c r="IB39" s="125"/>
      <c r="IC39" s="125"/>
      <c r="ID39" s="125"/>
      <c r="IE39" s="125"/>
      <c r="IF39" s="125"/>
      <c r="IG39" s="125"/>
      <c r="IH39" s="125"/>
      <c r="II39" s="125"/>
      <c r="IJ39" s="125"/>
      <c r="IK39" s="125"/>
      <c r="IL39" s="125"/>
    </row>
    <row r="40" spans="1:246" ht="15" customHeight="1" x14ac:dyDescent="0.2">
      <c r="A40" s="319"/>
      <c r="B40" s="324" t="s">
        <v>211</v>
      </c>
      <c r="C40" s="325"/>
      <c r="D40" s="325"/>
      <c r="E40" s="325"/>
      <c r="F40" s="325"/>
      <c r="G40" s="325"/>
      <c r="H40" s="325"/>
      <c r="I40" s="325"/>
      <c r="J40" s="326"/>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row>
    <row r="41" spans="1:246" ht="15" customHeight="1" x14ac:dyDescent="0.2">
      <c r="A41" s="319"/>
      <c r="B41" s="327" t="s">
        <v>68</v>
      </c>
      <c r="C41" s="328"/>
      <c r="D41" s="328"/>
      <c r="E41" s="328"/>
      <c r="F41" s="328"/>
      <c r="G41" s="328"/>
      <c r="H41" s="328"/>
      <c r="I41" s="328"/>
      <c r="J41" s="329"/>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25"/>
      <c r="CY41" s="125"/>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125"/>
      <c r="EA41" s="125"/>
      <c r="EB41" s="125"/>
      <c r="EC41" s="125"/>
      <c r="ED41" s="125"/>
      <c r="EE41" s="125"/>
      <c r="EF41" s="125"/>
      <c r="EG41" s="125"/>
      <c r="EH41" s="125"/>
      <c r="EI41" s="125"/>
      <c r="EJ41" s="125"/>
      <c r="EK41" s="125"/>
      <c r="EL41" s="125"/>
      <c r="EM41" s="125"/>
      <c r="EN41" s="125"/>
      <c r="EO41" s="125"/>
      <c r="EP41" s="125"/>
      <c r="EQ41" s="125"/>
      <c r="ER41" s="125"/>
      <c r="ES41" s="125"/>
      <c r="ET41" s="125"/>
      <c r="EU41" s="125"/>
      <c r="EV41" s="125"/>
      <c r="EW41" s="125"/>
      <c r="EX41" s="125"/>
      <c r="EY41" s="125"/>
      <c r="EZ41" s="125"/>
      <c r="FA41" s="125"/>
      <c r="FB41" s="125"/>
      <c r="FC41" s="125"/>
      <c r="FD41" s="125"/>
      <c r="FE41" s="125"/>
      <c r="FF41" s="125"/>
      <c r="FG41" s="125"/>
      <c r="FH41" s="125"/>
      <c r="FI41" s="125"/>
      <c r="FJ41" s="125"/>
      <c r="FK41" s="125"/>
      <c r="FL41" s="125"/>
      <c r="FM41" s="125"/>
      <c r="FN41" s="125"/>
      <c r="FO41" s="125"/>
      <c r="FP41" s="125"/>
      <c r="FQ41" s="125"/>
      <c r="FR41" s="125"/>
      <c r="FS41" s="125"/>
      <c r="FT41" s="125"/>
      <c r="FU41" s="125"/>
      <c r="FV41" s="125"/>
      <c r="FW41" s="125"/>
      <c r="FX41" s="125"/>
      <c r="FY41" s="125"/>
      <c r="FZ41" s="125"/>
      <c r="GA41" s="125"/>
      <c r="GB41" s="125"/>
      <c r="GC41" s="125"/>
      <c r="GD41" s="125"/>
      <c r="GE41" s="125"/>
      <c r="GF41" s="125"/>
      <c r="GG41" s="125"/>
      <c r="GH41" s="125"/>
      <c r="GI41" s="125"/>
      <c r="GJ41" s="125"/>
      <c r="GK41" s="125"/>
      <c r="GL41" s="125"/>
      <c r="GM41" s="125"/>
      <c r="GN41" s="125"/>
      <c r="GO41" s="125"/>
      <c r="GP41" s="125"/>
      <c r="GQ41" s="125"/>
      <c r="GR41" s="125"/>
      <c r="GS41" s="125"/>
      <c r="GT41" s="125"/>
      <c r="GU41" s="125"/>
      <c r="GV41" s="125"/>
      <c r="GW41" s="125"/>
      <c r="GX41" s="125"/>
      <c r="GY41" s="125"/>
      <c r="GZ41" s="125"/>
      <c r="HA41" s="125"/>
      <c r="HB41" s="125"/>
      <c r="HC41" s="125"/>
      <c r="HD41" s="125"/>
      <c r="HE41" s="125"/>
      <c r="HF41" s="125"/>
      <c r="HG41" s="125"/>
      <c r="HH41" s="125"/>
      <c r="HI41" s="125"/>
      <c r="HJ41" s="125"/>
      <c r="HK41" s="125"/>
      <c r="HL41" s="125"/>
      <c r="HM41" s="125"/>
      <c r="HN41" s="125"/>
      <c r="HO41" s="125"/>
      <c r="HP41" s="125"/>
      <c r="HQ41" s="125"/>
      <c r="HR41" s="125"/>
      <c r="HS41" s="125"/>
      <c r="HT41" s="125"/>
      <c r="HU41" s="125"/>
      <c r="HV41" s="125"/>
      <c r="HW41" s="125"/>
      <c r="HX41" s="125"/>
      <c r="HY41" s="125"/>
      <c r="HZ41" s="125"/>
      <c r="IA41" s="125"/>
      <c r="IB41" s="125"/>
      <c r="IC41" s="125"/>
      <c r="ID41" s="125"/>
      <c r="IE41" s="125"/>
      <c r="IF41" s="125"/>
      <c r="IG41" s="125"/>
      <c r="IH41" s="125"/>
      <c r="II41" s="125"/>
      <c r="IJ41" s="125"/>
      <c r="IK41" s="125"/>
      <c r="IL41" s="125"/>
    </row>
    <row r="42" spans="1:246" ht="15" customHeight="1" x14ac:dyDescent="0.2">
      <c r="A42" s="319"/>
      <c r="B42" s="330" t="s">
        <v>20</v>
      </c>
      <c r="C42" s="331"/>
      <c r="D42" s="331"/>
      <c r="E42" s="331"/>
      <c r="F42" s="331"/>
      <c r="G42" s="331"/>
      <c r="H42" s="331"/>
      <c r="I42" s="331"/>
      <c r="J42" s="332"/>
    </row>
    <row r="43" spans="1:246" ht="58.5" customHeight="1" x14ac:dyDescent="0.2">
      <c r="A43" s="319"/>
      <c r="B43" s="324" t="s">
        <v>212</v>
      </c>
      <c r="C43" s="325"/>
      <c r="D43" s="325"/>
      <c r="E43" s="325"/>
      <c r="F43" s="325"/>
      <c r="G43" s="325"/>
      <c r="H43" s="325"/>
      <c r="I43" s="325"/>
      <c r="J43" s="326"/>
    </row>
    <row r="44" spans="1:246" ht="45" customHeight="1" x14ac:dyDescent="0.2">
      <c r="A44" s="319"/>
      <c r="B44" s="312" t="s">
        <v>213</v>
      </c>
      <c r="C44" s="313"/>
      <c r="D44" s="313"/>
      <c r="E44" s="313"/>
      <c r="F44" s="313"/>
      <c r="G44" s="313"/>
      <c r="H44" s="313"/>
      <c r="I44" s="313"/>
      <c r="J44" s="314"/>
    </row>
    <row r="45" spans="1:246" ht="51" customHeight="1" x14ac:dyDescent="0.2">
      <c r="A45" s="319"/>
      <c r="B45" s="312" t="s">
        <v>214</v>
      </c>
      <c r="C45" s="313"/>
      <c r="D45" s="313"/>
      <c r="E45" s="313"/>
      <c r="F45" s="313"/>
      <c r="G45" s="313"/>
      <c r="H45" s="313"/>
      <c r="I45" s="313"/>
      <c r="J45" s="314"/>
    </row>
    <row r="46" spans="1:246" ht="15" customHeight="1" thickBot="1" x14ac:dyDescent="0.25">
      <c r="A46" s="320"/>
      <c r="B46" s="315" t="s">
        <v>488</v>
      </c>
      <c r="C46" s="316"/>
      <c r="D46" s="316"/>
      <c r="E46" s="316"/>
      <c r="F46" s="316"/>
      <c r="G46" s="316"/>
      <c r="H46" s="316"/>
      <c r="I46" s="316"/>
      <c r="J46" s="317"/>
    </row>
  </sheetData>
  <mergeCells count="19">
    <mergeCell ref="A10:A37"/>
    <mergeCell ref="B6:C6"/>
    <mergeCell ref="B7:C7"/>
    <mergeCell ref="D7:I7"/>
    <mergeCell ref="B1:D1"/>
    <mergeCell ref="I1:J1"/>
    <mergeCell ref="B2:C2"/>
    <mergeCell ref="B3:C3"/>
    <mergeCell ref="B4:C4"/>
    <mergeCell ref="B5:C5"/>
    <mergeCell ref="B44:J44"/>
    <mergeCell ref="B45:J45"/>
    <mergeCell ref="B46:J46"/>
    <mergeCell ref="A39:A46"/>
    <mergeCell ref="B39:J39"/>
    <mergeCell ref="B40:J40"/>
    <mergeCell ref="B41:J41"/>
    <mergeCell ref="B42:J42"/>
    <mergeCell ref="B43:J43"/>
  </mergeCells>
  <printOptions horizontalCentered="1"/>
  <pageMargins left="0.25" right="0.25" top="0.75" bottom="0.75" header="0.3" footer="0.3"/>
  <pageSetup paperSize="9" firstPageNumber="0" orientation="landscape" horizontalDpi="4294967295" verticalDpi="4294967295"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F5C99-7C8C-4B89-9C39-9D494DCAD003}">
  <dimension ref="A1:J25"/>
  <sheetViews>
    <sheetView zoomScaleNormal="100" workbookViewId="0">
      <selection activeCell="I11" sqref="I11"/>
    </sheetView>
  </sheetViews>
  <sheetFormatPr defaultColWidth="9.140625" defaultRowHeight="14.25" x14ac:dyDescent="0.2"/>
  <cols>
    <col min="1" max="1" width="10.140625" style="1" customWidth="1"/>
    <col min="2" max="2" width="5.7109375" style="1" customWidth="1"/>
    <col min="3" max="3" width="28.28515625" style="1" customWidth="1"/>
    <col min="4" max="4" width="35.42578125" style="1" customWidth="1"/>
    <col min="5" max="5" width="14.85546875" style="1" customWidth="1"/>
    <col min="6" max="6" width="15.140625" style="1" customWidth="1"/>
    <col min="7" max="7" width="6.28515625" style="1" customWidth="1"/>
    <col min="8" max="8" width="7" style="1" customWidth="1"/>
    <col min="9" max="9" width="13" style="1" customWidth="1"/>
    <col min="10" max="10" width="12.42578125" style="1" customWidth="1"/>
    <col min="11" max="16384" width="9.140625" style="1"/>
  </cols>
  <sheetData>
    <row r="1" spans="1:10" x14ac:dyDescent="0.2">
      <c r="B1" s="279" t="s">
        <v>509</v>
      </c>
      <c r="C1" s="279"/>
      <c r="D1" s="279"/>
      <c r="E1" s="2"/>
      <c r="F1" s="2"/>
      <c r="I1" s="280" t="s">
        <v>535</v>
      </c>
      <c r="J1" s="280"/>
    </row>
    <row r="2" spans="1:10" x14ac:dyDescent="0.2">
      <c r="B2" s="278"/>
      <c r="C2" s="278"/>
      <c r="D2" s="3"/>
      <c r="E2" s="3"/>
      <c r="F2" s="3"/>
      <c r="G2" s="4"/>
      <c r="H2" s="4"/>
    </row>
    <row r="3" spans="1:10" x14ac:dyDescent="0.2">
      <c r="B3" s="278" t="s">
        <v>0</v>
      </c>
      <c r="C3" s="278"/>
      <c r="D3" s="3"/>
      <c r="E3" s="3"/>
      <c r="F3" s="3"/>
      <c r="G3" s="4"/>
      <c r="H3" s="4"/>
    </row>
    <row r="4" spans="1:10" x14ac:dyDescent="0.2">
      <c r="B4" s="278" t="s">
        <v>0</v>
      </c>
      <c r="C4" s="278"/>
      <c r="D4" s="3"/>
      <c r="E4" s="3"/>
      <c r="F4" s="3"/>
      <c r="G4" s="4"/>
      <c r="H4" s="4"/>
    </row>
    <row r="5" spans="1:10" ht="15" x14ac:dyDescent="0.25">
      <c r="B5" s="278" t="s">
        <v>1</v>
      </c>
      <c r="C5" s="278"/>
      <c r="D5" s="212"/>
      <c r="E5" s="6"/>
      <c r="F5" s="6"/>
      <c r="G5" s="4"/>
      <c r="H5" s="4"/>
    </row>
    <row r="6" spans="1:10" x14ac:dyDescent="0.2">
      <c r="B6" s="444" t="s">
        <v>325</v>
      </c>
      <c r="C6" s="444"/>
      <c r="D6" s="7"/>
      <c r="E6" s="7"/>
      <c r="F6" s="7"/>
      <c r="G6" s="7"/>
      <c r="H6" s="8"/>
    </row>
    <row r="7" spans="1:10" ht="15" x14ac:dyDescent="0.25">
      <c r="B7" s="281"/>
      <c r="C7" s="281"/>
      <c r="D7" s="282" t="s">
        <v>345</v>
      </c>
      <c r="E7" s="282"/>
      <c r="F7" s="282"/>
      <c r="G7" s="282"/>
      <c r="H7" s="282"/>
      <c r="I7" s="282"/>
    </row>
    <row r="8" spans="1:10" ht="15" x14ac:dyDescent="0.25">
      <c r="B8" s="9" t="s">
        <v>470</v>
      </c>
      <c r="C8" s="9"/>
      <c r="D8" s="9"/>
      <c r="E8" s="9"/>
      <c r="F8" s="9"/>
      <c r="G8" s="9"/>
      <c r="H8" s="9"/>
    </row>
    <row r="9" spans="1:10" ht="59.25" customHeight="1" x14ac:dyDescent="0.2">
      <c r="A9" s="48" t="s">
        <v>2</v>
      </c>
      <c r="B9" s="11" t="s">
        <v>3</v>
      </c>
      <c r="C9" s="12" t="s">
        <v>4</v>
      </c>
      <c r="D9" s="12" t="s">
        <v>5</v>
      </c>
      <c r="E9" s="13" t="s">
        <v>6</v>
      </c>
      <c r="F9" s="13" t="s">
        <v>7</v>
      </c>
      <c r="G9" s="12" t="s">
        <v>8</v>
      </c>
      <c r="H9" s="12" t="s">
        <v>9</v>
      </c>
      <c r="I9" s="13" t="s">
        <v>10</v>
      </c>
      <c r="J9" s="13" t="s">
        <v>11</v>
      </c>
    </row>
    <row r="10" spans="1:10" ht="153.75" customHeight="1" x14ac:dyDescent="0.2">
      <c r="A10" s="163" t="s">
        <v>12</v>
      </c>
      <c r="B10" s="162">
        <v>1</v>
      </c>
      <c r="C10" s="59" t="s">
        <v>450</v>
      </c>
      <c r="D10" s="217" t="s">
        <v>403</v>
      </c>
      <c r="E10" s="50"/>
      <c r="F10" s="18"/>
      <c r="G10" s="213" t="s">
        <v>42</v>
      </c>
      <c r="H10" s="170">
        <v>11000</v>
      </c>
      <c r="I10" s="30"/>
      <c r="J10" s="30"/>
    </row>
    <row r="11" spans="1:10" ht="142.5" customHeight="1" x14ac:dyDescent="0.2">
      <c r="A11" s="283" t="s">
        <v>519</v>
      </c>
      <c r="B11" s="201">
        <v>2</v>
      </c>
      <c r="C11" s="214" t="s">
        <v>95</v>
      </c>
      <c r="D11" s="215" t="s">
        <v>402</v>
      </c>
      <c r="E11" s="168"/>
      <c r="F11" s="169"/>
      <c r="G11" s="72" t="s">
        <v>42</v>
      </c>
      <c r="H11" s="216">
        <v>1100</v>
      </c>
      <c r="I11" s="171"/>
      <c r="J11" s="171"/>
    </row>
    <row r="12" spans="1:10" ht="141.75" customHeight="1" x14ac:dyDescent="0.2">
      <c r="A12" s="284"/>
      <c r="B12" s="201">
        <v>3</v>
      </c>
      <c r="C12" s="214" t="s">
        <v>96</v>
      </c>
      <c r="D12" s="217" t="s">
        <v>403</v>
      </c>
      <c r="E12" s="193"/>
      <c r="F12" s="194"/>
      <c r="G12" s="72" t="s">
        <v>42</v>
      </c>
      <c r="H12" s="216">
        <v>6000</v>
      </c>
      <c r="I12" s="171"/>
      <c r="J12" s="171"/>
    </row>
    <row r="13" spans="1:10" s="218" customFormat="1" ht="147" customHeight="1" x14ac:dyDescent="0.2">
      <c r="A13" s="369" t="s">
        <v>518</v>
      </c>
      <c r="B13" s="73">
        <v>4</v>
      </c>
      <c r="C13" s="221" t="s">
        <v>407</v>
      </c>
      <c r="D13" s="220" t="s">
        <v>454</v>
      </c>
      <c r="E13" s="193"/>
      <c r="F13" s="194"/>
      <c r="G13" s="108" t="s">
        <v>317</v>
      </c>
      <c r="H13" s="84">
        <v>1000</v>
      </c>
      <c r="I13" s="171"/>
      <c r="J13" s="171"/>
    </row>
    <row r="14" spans="1:10" s="218" customFormat="1" ht="136.5" customHeight="1" x14ac:dyDescent="0.2">
      <c r="A14" s="369"/>
      <c r="B14" s="73">
        <v>5</v>
      </c>
      <c r="C14" s="222" t="s">
        <v>408</v>
      </c>
      <c r="D14" s="220" t="s">
        <v>455</v>
      </c>
      <c r="E14" s="193"/>
      <c r="F14" s="194"/>
      <c r="G14" s="110" t="s">
        <v>317</v>
      </c>
      <c r="H14" s="84">
        <v>500</v>
      </c>
      <c r="I14" s="171"/>
      <c r="J14" s="171"/>
    </row>
    <row r="15" spans="1:10" ht="15" thickBot="1" x14ac:dyDescent="0.25">
      <c r="A15" s="285"/>
      <c r="B15" s="285"/>
      <c r="C15" s="285"/>
      <c r="D15" s="285"/>
      <c r="E15" s="31"/>
      <c r="F15" s="31"/>
      <c r="G15" s="31"/>
      <c r="H15" s="31"/>
      <c r="I15" s="32"/>
      <c r="J15" s="33">
        <f>SUM(J10:J14)</f>
        <v>0</v>
      </c>
    </row>
    <row r="16" spans="1:10" ht="29.25" customHeight="1" x14ac:dyDescent="0.2">
      <c r="A16" s="434" t="s">
        <v>409</v>
      </c>
      <c r="B16" s="290" t="s">
        <v>17</v>
      </c>
      <c r="C16" s="290"/>
      <c r="D16" s="290"/>
      <c r="E16" s="290"/>
      <c r="F16" s="290"/>
      <c r="G16" s="290"/>
      <c r="H16" s="290"/>
      <c r="I16" s="290"/>
      <c r="J16" s="291"/>
    </row>
    <row r="17" spans="1:10" x14ac:dyDescent="0.2">
      <c r="A17" s="435"/>
      <c r="B17" s="293" t="s">
        <v>430</v>
      </c>
      <c r="C17" s="293"/>
      <c r="D17" s="293"/>
      <c r="E17" s="293"/>
      <c r="F17" s="293"/>
      <c r="G17" s="293"/>
      <c r="H17" s="293"/>
      <c r="I17" s="293"/>
      <c r="J17" s="294"/>
    </row>
    <row r="18" spans="1:10" x14ac:dyDescent="0.2">
      <c r="A18" s="435"/>
      <c r="B18" s="296" t="s">
        <v>19</v>
      </c>
      <c r="C18" s="296"/>
      <c r="D18" s="296"/>
      <c r="E18" s="296"/>
      <c r="F18" s="296"/>
      <c r="G18" s="296"/>
      <c r="H18" s="296"/>
      <c r="I18" s="296"/>
      <c r="J18" s="297"/>
    </row>
    <row r="19" spans="1:10" x14ac:dyDescent="0.2">
      <c r="A19" s="435"/>
      <c r="B19" s="299" t="s">
        <v>20</v>
      </c>
      <c r="C19" s="299"/>
      <c r="D19" s="299"/>
      <c r="E19" s="299"/>
      <c r="F19" s="299"/>
      <c r="G19" s="299"/>
      <c r="H19" s="299"/>
      <c r="I19" s="299"/>
      <c r="J19" s="300"/>
    </row>
    <row r="20" spans="1:10" ht="15" thickBot="1" x14ac:dyDescent="0.25">
      <c r="A20" s="436"/>
      <c r="B20" s="450" t="s">
        <v>43</v>
      </c>
      <c r="C20" s="450"/>
      <c r="D20" s="450"/>
      <c r="E20" s="450"/>
      <c r="F20" s="450"/>
      <c r="G20" s="450"/>
      <c r="H20" s="450"/>
      <c r="I20" s="450"/>
      <c r="J20" s="451"/>
    </row>
    <row r="21" spans="1:10" ht="18" customHeight="1" thickBot="1" x14ac:dyDescent="0.25">
      <c r="A21" s="437" t="s">
        <v>489</v>
      </c>
      <c r="B21" s="438"/>
      <c r="C21" s="438"/>
      <c r="D21" s="438"/>
      <c r="E21" s="438"/>
      <c r="F21" s="438"/>
      <c r="G21" s="438"/>
      <c r="H21" s="438"/>
      <c r="I21" s="438"/>
      <c r="J21" s="439"/>
    </row>
    <row r="22" spans="1:10" x14ac:dyDescent="0.2">
      <c r="B22" s="43"/>
      <c r="C22" s="44"/>
      <c r="D22" s="44"/>
      <c r="E22" s="44"/>
      <c r="F22" s="308" t="s">
        <v>25</v>
      </c>
      <c r="G22" s="308"/>
      <c r="H22" s="308"/>
      <c r="I22" s="308"/>
      <c r="J22" s="308"/>
    </row>
    <row r="23" spans="1:10" x14ac:dyDescent="0.2">
      <c r="B23" s="45"/>
      <c r="C23" s="44"/>
      <c r="D23" s="44"/>
      <c r="E23" s="44"/>
      <c r="F23" s="308" t="s">
        <v>26</v>
      </c>
      <c r="G23" s="308"/>
      <c r="H23" s="308"/>
      <c r="I23" s="308"/>
      <c r="J23" s="308"/>
    </row>
    <row r="24" spans="1:10" x14ac:dyDescent="0.2">
      <c r="A24" s="46"/>
      <c r="B24" s="47"/>
      <c r="C24" s="309"/>
      <c r="D24" s="309"/>
      <c r="E24" s="309"/>
      <c r="F24" s="309"/>
      <c r="G24" s="309"/>
      <c r="H24" s="309"/>
      <c r="I24" s="46"/>
      <c r="J24" s="46"/>
    </row>
    <row r="25" spans="1:10" x14ac:dyDescent="0.2">
      <c r="B25" s="43"/>
      <c r="C25" s="310"/>
      <c r="D25" s="310"/>
      <c r="E25" s="310"/>
      <c r="F25" s="310"/>
      <c r="G25" s="310"/>
      <c r="H25" s="310"/>
    </row>
  </sheetData>
  <mergeCells count="24">
    <mergeCell ref="A21:J21"/>
    <mergeCell ref="C25:H25"/>
    <mergeCell ref="B6:C6"/>
    <mergeCell ref="B7:C7"/>
    <mergeCell ref="D7:I7"/>
    <mergeCell ref="A15:B15"/>
    <mergeCell ref="C15:D15"/>
    <mergeCell ref="A16:A20"/>
    <mergeCell ref="B16:J16"/>
    <mergeCell ref="B17:J17"/>
    <mergeCell ref="B18:J18"/>
    <mergeCell ref="B19:J19"/>
    <mergeCell ref="B20:J20"/>
    <mergeCell ref="F22:J22"/>
    <mergeCell ref="F23:J23"/>
    <mergeCell ref="C24:H24"/>
    <mergeCell ref="A13:A14"/>
    <mergeCell ref="B5:C5"/>
    <mergeCell ref="A11:A12"/>
    <mergeCell ref="B1:D1"/>
    <mergeCell ref="I1:J1"/>
    <mergeCell ref="B2:C2"/>
    <mergeCell ref="B3:C3"/>
    <mergeCell ref="B4:C4"/>
  </mergeCells>
  <pageMargins left="0.25" right="0.25"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C868F-0536-45C7-AF07-6C2427FDDCE8}">
  <dimension ref="A1:J26"/>
  <sheetViews>
    <sheetView topLeftCell="A9" zoomScaleNormal="100" workbookViewId="0">
      <selection activeCell="A9" sqref="A1:M1048576"/>
    </sheetView>
  </sheetViews>
  <sheetFormatPr defaultColWidth="9.140625" defaultRowHeight="14.25" x14ac:dyDescent="0.2"/>
  <cols>
    <col min="1" max="1" width="9.140625" style="1"/>
    <col min="2" max="2" width="6.28515625" style="1" customWidth="1"/>
    <col min="3" max="3" width="24.7109375" style="1" customWidth="1"/>
    <col min="4" max="4" width="52.85546875" style="1" customWidth="1"/>
    <col min="5" max="5" width="12.42578125" style="1" customWidth="1"/>
    <col min="6" max="6" width="12" style="1" customWidth="1"/>
    <col min="7" max="7" width="6.28515625" style="1" customWidth="1"/>
    <col min="8" max="8" width="8.85546875" style="1" customWidth="1"/>
    <col min="9" max="16384" width="9.140625" style="1"/>
  </cols>
  <sheetData>
    <row r="1" spans="1:10" x14ac:dyDescent="0.2">
      <c r="B1" s="279" t="s">
        <v>509</v>
      </c>
      <c r="C1" s="279"/>
      <c r="D1" s="279"/>
      <c r="E1" s="2"/>
      <c r="F1" s="2"/>
      <c r="I1" s="280" t="s">
        <v>536</v>
      </c>
      <c r="J1" s="280"/>
    </row>
    <row r="2" spans="1:10" x14ac:dyDescent="0.2">
      <c r="B2" s="278"/>
      <c r="C2" s="278"/>
      <c r="D2" s="3"/>
      <c r="E2" s="3"/>
      <c r="F2" s="3"/>
      <c r="G2" s="4"/>
      <c r="H2" s="4"/>
    </row>
    <row r="3" spans="1:10" x14ac:dyDescent="0.2">
      <c r="B3" s="278" t="s">
        <v>0</v>
      </c>
      <c r="C3" s="278"/>
      <c r="D3" s="5"/>
      <c r="E3" s="3"/>
      <c r="F3" s="3"/>
      <c r="G3" s="4"/>
      <c r="H3" s="4"/>
    </row>
    <row r="4" spans="1:10" x14ac:dyDescent="0.2">
      <c r="B4" s="278" t="s">
        <v>0</v>
      </c>
      <c r="C4" s="278"/>
      <c r="D4" s="3"/>
      <c r="E4" s="3"/>
      <c r="F4" s="3"/>
      <c r="G4" s="4"/>
      <c r="H4" s="4"/>
    </row>
    <row r="5" spans="1:10" ht="15" x14ac:dyDescent="0.25">
      <c r="B5" s="278" t="s">
        <v>1</v>
      </c>
      <c r="C5" s="278"/>
      <c r="D5" s="6"/>
      <c r="E5" s="6"/>
      <c r="F5" s="6"/>
      <c r="G5" s="4"/>
      <c r="H5" s="4"/>
    </row>
    <row r="6" spans="1:10" x14ac:dyDescent="0.2">
      <c r="B6" s="278" t="s">
        <v>325</v>
      </c>
      <c r="C6" s="278"/>
      <c r="D6" s="7"/>
      <c r="E6" s="7"/>
      <c r="F6" s="7"/>
      <c r="G6" s="7"/>
      <c r="H6" s="8"/>
    </row>
    <row r="7" spans="1:10" ht="15" x14ac:dyDescent="0.25">
      <c r="B7" s="281"/>
      <c r="C7" s="281"/>
      <c r="D7" s="282" t="s">
        <v>345</v>
      </c>
      <c r="E7" s="282"/>
      <c r="F7" s="282"/>
      <c r="G7" s="282"/>
      <c r="H7" s="282"/>
      <c r="I7" s="282"/>
    </row>
    <row r="8" spans="1:10" ht="15" x14ac:dyDescent="0.25">
      <c r="B8" s="9" t="s">
        <v>471</v>
      </c>
      <c r="C8" s="9"/>
      <c r="D8" s="9"/>
      <c r="E8" s="9"/>
      <c r="F8" s="9"/>
      <c r="G8" s="9"/>
      <c r="H8" s="9"/>
    </row>
    <row r="9" spans="1:10" ht="63.75" x14ac:dyDescent="0.2">
      <c r="A9" s="10" t="s">
        <v>2</v>
      </c>
      <c r="B9" s="11" t="s">
        <v>3</v>
      </c>
      <c r="C9" s="12" t="s">
        <v>4</v>
      </c>
      <c r="D9" s="12" t="s">
        <v>5</v>
      </c>
      <c r="E9" s="13" t="s">
        <v>6</v>
      </c>
      <c r="F9" s="13" t="s">
        <v>7</v>
      </c>
      <c r="G9" s="12" t="s">
        <v>8</v>
      </c>
      <c r="H9" s="12" t="s">
        <v>9</v>
      </c>
      <c r="I9" s="13" t="s">
        <v>10</v>
      </c>
      <c r="J9" s="13" t="s">
        <v>11</v>
      </c>
    </row>
    <row r="10" spans="1:10" ht="153" customHeight="1" x14ac:dyDescent="0.2">
      <c r="A10" s="481" t="s">
        <v>504</v>
      </c>
      <c r="B10" s="14">
        <v>1</v>
      </c>
      <c r="C10" s="15" t="s">
        <v>13</v>
      </c>
      <c r="D10" s="16" t="s">
        <v>427</v>
      </c>
      <c r="E10" s="18"/>
      <c r="F10" s="19"/>
      <c r="G10" s="264" t="s">
        <v>14</v>
      </c>
      <c r="H10" s="56">
        <v>3</v>
      </c>
      <c r="I10" s="13"/>
      <c r="J10" s="13"/>
    </row>
    <row r="11" spans="1:10" ht="111.75" customHeight="1" x14ac:dyDescent="0.2">
      <c r="A11" s="482"/>
      <c r="B11" s="22">
        <v>2</v>
      </c>
      <c r="C11" s="23" t="s">
        <v>15</v>
      </c>
      <c r="D11" s="24" t="s">
        <v>428</v>
      </c>
      <c r="E11" s="25"/>
      <c r="F11" s="26"/>
      <c r="G11" s="172" t="s">
        <v>14</v>
      </c>
      <c r="H11" s="172">
        <v>1</v>
      </c>
      <c r="I11" s="13"/>
      <c r="J11" s="13"/>
    </row>
    <row r="12" spans="1:10" ht="126" customHeight="1" x14ac:dyDescent="0.2">
      <c r="A12" s="483"/>
      <c r="B12" s="27">
        <v>3</v>
      </c>
      <c r="C12" s="28" t="s">
        <v>16</v>
      </c>
      <c r="D12" s="29" t="s">
        <v>429</v>
      </c>
      <c r="E12" s="25"/>
      <c r="F12" s="26"/>
      <c r="G12" s="172" t="s">
        <v>14</v>
      </c>
      <c r="H12" s="172">
        <v>6</v>
      </c>
      <c r="I12" s="30"/>
      <c r="J12" s="30"/>
    </row>
    <row r="13" spans="1:10" ht="22.5" customHeight="1" thickBot="1" x14ac:dyDescent="0.25">
      <c r="A13" s="285"/>
      <c r="B13" s="285"/>
      <c r="C13" s="285"/>
      <c r="D13" s="285"/>
      <c r="E13" s="31"/>
      <c r="F13" s="31"/>
      <c r="G13" s="31"/>
      <c r="H13" s="31"/>
      <c r="I13" s="32"/>
      <c r="J13" s="33">
        <f>SUM(J10:J12)</f>
        <v>0</v>
      </c>
    </row>
    <row r="14" spans="1:10" ht="27" customHeight="1" x14ac:dyDescent="0.2">
      <c r="A14" s="286" t="s">
        <v>12</v>
      </c>
      <c r="B14" s="289" t="s">
        <v>17</v>
      </c>
      <c r="C14" s="290"/>
      <c r="D14" s="290"/>
      <c r="E14" s="290"/>
      <c r="F14" s="290"/>
      <c r="G14" s="290"/>
      <c r="H14" s="290"/>
      <c r="I14" s="290"/>
      <c r="J14" s="291"/>
    </row>
    <row r="15" spans="1:10" ht="71.25" customHeight="1" thickBot="1" x14ac:dyDescent="0.25">
      <c r="A15" s="287"/>
      <c r="B15" s="341" t="s">
        <v>18</v>
      </c>
      <c r="C15" s="342"/>
      <c r="D15" s="342"/>
      <c r="E15" s="342"/>
      <c r="F15" s="342"/>
      <c r="G15" s="342"/>
      <c r="H15" s="342"/>
      <c r="I15" s="342"/>
      <c r="J15" s="343"/>
    </row>
    <row r="16" spans="1:10" ht="15" thickBot="1" x14ac:dyDescent="0.25">
      <c r="A16" s="287"/>
      <c r="B16" s="361" t="s">
        <v>19</v>
      </c>
      <c r="C16" s="362"/>
      <c r="D16" s="362"/>
      <c r="E16" s="362"/>
      <c r="F16" s="362"/>
      <c r="G16" s="362"/>
      <c r="H16" s="362"/>
      <c r="I16" s="362"/>
      <c r="J16" s="363"/>
    </row>
    <row r="17" spans="1:10" x14ac:dyDescent="0.2">
      <c r="A17" s="287"/>
      <c r="B17" s="298" t="s">
        <v>20</v>
      </c>
      <c r="C17" s="299"/>
      <c r="D17" s="299"/>
      <c r="E17" s="299"/>
      <c r="F17" s="299"/>
      <c r="G17" s="299"/>
      <c r="H17" s="299"/>
      <c r="I17" s="299"/>
      <c r="J17" s="300"/>
    </row>
    <row r="18" spans="1:10" ht="19.149999999999999" customHeight="1" x14ac:dyDescent="0.2">
      <c r="A18" s="287"/>
      <c r="B18" s="34">
        <v>1</v>
      </c>
      <c r="C18" s="484" t="s">
        <v>21</v>
      </c>
      <c r="D18" s="299"/>
      <c r="E18" s="299"/>
      <c r="F18" s="299"/>
      <c r="G18" s="299"/>
      <c r="H18" s="299"/>
      <c r="I18" s="299"/>
      <c r="J18" s="300"/>
    </row>
    <row r="19" spans="1:10" x14ac:dyDescent="0.2">
      <c r="A19" s="287"/>
      <c r="B19" s="34">
        <v>2</v>
      </c>
      <c r="C19" s="485" t="s">
        <v>22</v>
      </c>
      <c r="D19" s="486"/>
      <c r="E19" s="486"/>
      <c r="F19" s="486"/>
      <c r="G19" s="486"/>
      <c r="H19" s="486"/>
      <c r="I19" s="486"/>
      <c r="J19" s="487"/>
    </row>
    <row r="20" spans="1:10" ht="15" thickBot="1" x14ac:dyDescent="0.25">
      <c r="A20" s="288"/>
      <c r="B20" s="90">
        <v>3</v>
      </c>
      <c r="C20" s="450" t="s">
        <v>23</v>
      </c>
      <c r="D20" s="450"/>
      <c r="E20" s="450"/>
      <c r="F20" s="450"/>
      <c r="G20" s="450"/>
      <c r="H20" s="450"/>
      <c r="I20" s="450"/>
      <c r="J20" s="451"/>
    </row>
    <row r="21" spans="1:10" ht="18" customHeight="1" thickBot="1" x14ac:dyDescent="0.25">
      <c r="A21" s="437" t="s">
        <v>489</v>
      </c>
      <c r="B21" s="438"/>
      <c r="C21" s="438"/>
      <c r="D21" s="438"/>
      <c r="E21" s="438"/>
      <c r="F21" s="438"/>
      <c r="G21" s="438"/>
      <c r="H21" s="438"/>
      <c r="I21" s="438"/>
      <c r="J21" s="439"/>
    </row>
    <row r="22" spans="1:10" ht="15" x14ac:dyDescent="0.2">
      <c r="B22" s="307" t="s">
        <v>24</v>
      </c>
      <c r="C22" s="307"/>
      <c r="D22" s="307"/>
      <c r="E22" s="307"/>
      <c r="F22" s="307"/>
      <c r="G22" s="307"/>
      <c r="H22" s="307"/>
    </row>
    <row r="23" spans="1:10" x14ac:dyDescent="0.2">
      <c r="B23" s="43"/>
      <c r="C23" s="44"/>
      <c r="D23" s="44"/>
      <c r="E23" s="44"/>
      <c r="F23" s="308" t="s">
        <v>25</v>
      </c>
      <c r="G23" s="308"/>
      <c r="H23" s="308"/>
      <c r="I23" s="308"/>
      <c r="J23" s="308"/>
    </row>
    <row r="24" spans="1:10" x14ac:dyDescent="0.2">
      <c r="B24" s="45"/>
      <c r="C24" s="44"/>
      <c r="D24" s="44"/>
      <c r="E24" s="44"/>
      <c r="F24" s="308" t="s">
        <v>26</v>
      </c>
      <c r="G24" s="308"/>
      <c r="H24" s="308"/>
      <c r="I24" s="308"/>
      <c r="J24" s="308"/>
    </row>
    <row r="25" spans="1:10" x14ac:dyDescent="0.2">
      <c r="A25" s="46"/>
      <c r="B25" s="47"/>
      <c r="C25" s="309"/>
      <c r="D25" s="309"/>
      <c r="E25" s="309"/>
      <c r="F25" s="309"/>
      <c r="G25" s="309"/>
      <c r="H25" s="309"/>
      <c r="I25" s="46"/>
      <c r="J25" s="46"/>
    </row>
    <row r="26" spans="1:10" x14ac:dyDescent="0.2">
      <c r="B26" s="43"/>
      <c r="C26" s="310"/>
      <c r="D26" s="310"/>
      <c r="E26" s="310"/>
      <c r="F26" s="310"/>
      <c r="G26" s="310"/>
      <c r="H26" s="310"/>
    </row>
  </sheetData>
  <mergeCells count="26">
    <mergeCell ref="C26:H26"/>
    <mergeCell ref="A14:A20"/>
    <mergeCell ref="B14:J14"/>
    <mergeCell ref="B15:J15"/>
    <mergeCell ref="B16:J16"/>
    <mergeCell ref="B17:J17"/>
    <mergeCell ref="C18:J18"/>
    <mergeCell ref="C19:J19"/>
    <mergeCell ref="C20:J20"/>
    <mergeCell ref="A21:J21"/>
    <mergeCell ref="B22:H22"/>
    <mergeCell ref="F23:J23"/>
    <mergeCell ref="F24:J24"/>
    <mergeCell ref="C25:H25"/>
    <mergeCell ref="B6:C6"/>
    <mergeCell ref="B7:C7"/>
    <mergeCell ref="D7:I7"/>
    <mergeCell ref="A10:A12"/>
    <mergeCell ref="A13:B13"/>
    <mergeCell ref="C13:D13"/>
    <mergeCell ref="B5:C5"/>
    <mergeCell ref="B1:D1"/>
    <mergeCell ref="I1:J1"/>
    <mergeCell ref="B2:C2"/>
    <mergeCell ref="B3:C3"/>
    <mergeCell ref="B4:C4"/>
  </mergeCells>
  <pageMargins left="0.25" right="0.25"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4F11-6B5C-4873-BEBB-C2E737BFD2E4}">
  <sheetPr>
    <pageSetUpPr fitToPage="1"/>
  </sheetPr>
  <dimension ref="A1:J55"/>
  <sheetViews>
    <sheetView topLeftCell="A18" zoomScaleNormal="100" workbookViewId="0">
      <selection activeCell="H19" sqref="H19"/>
    </sheetView>
  </sheetViews>
  <sheetFormatPr defaultColWidth="26" defaultRowHeight="14.25" x14ac:dyDescent="0.2"/>
  <cols>
    <col min="1" max="1" width="8.140625" style="1" customWidth="1"/>
    <col min="2" max="2" width="4.85546875" style="1" customWidth="1"/>
    <col min="3" max="3" width="19" style="1" customWidth="1"/>
    <col min="4" max="4" width="47.85546875" style="1" customWidth="1"/>
    <col min="5" max="5" width="13.7109375" style="1" customWidth="1"/>
    <col min="6" max="7" width="9.710937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79" t="s">
        <v>509</v>
      </c>
      <c r="C1" s="279"/>
      <c r="D1" s="279"/>
      <c r="E1" s="2"/>
      <c r="F1" s="2"/>
      <c r="I1" s="280" t="s">
        <v>537</v>
      </c>
      <c r="J1" s="280"/>
    </row>
    <row r="2" spans="1:10" ht="9.75" customHeight="1" x14ac:dyDescent="0.2">
      <c r="B2" s="278"/>
      <c r="C2" s="278"/>
      <c r="D2" s="3"/>
      <c r="E2" s="3"/>
      <c r="F2" s="3"/>
      <c r="G2" s="4"/>
      <c r="H2" s="4"/>
    </row>
    <row r="3" spans="1:10" ht="9.75" customHeight="1" x14ac:dyDescent="0.2">
      <c r="B3" s="278" t="s">
        <v>0</v>
      </c>
      <c r="C3" s="278"/>
      <c r="D3" s="3"/>
      <c r="E3" s="3"/>
      <c r="F3" s="3"/>
      <c r="G3" s="4"/>
      <c r="H3" s="4"/>
    </row>
    <row r="4" spans="1:10" ht="9.75" customHeight="1" x14ac:dyDescent="0.2">
      <c r="B4" s="278" t="s">
        <v>0</v>
      </c>
      <c r="C4" s="278"/>
      <c r="D4" s="3"/>
      <c r="E4" s="3"/>
      <c r="F4" s="3"/>
      <c r="G4" s="4"/>
      <c r="H4" s="4"/>
    </row>
    <row r="5" spans="1:10" ht="9.75" customHeight="1" x14ac:dyDescent="0.25">
      <c r="B5" s="278" t="s">
        <v>1</v>
      </c>
      <c r="C5" s="278"/>
      <c r="D5" s="6"/>
      <c r="E5" s="6"/>
      <c r="F5" s="6"/>
      <c r="G5" s="4"/>
      <c r="H5" s="4"/>
    </row>
    <row r="6" spans="1:10" x14ac:dyDescent="0.2">
      <c r="B6" s="444" t="s">
        <v>325</v>
      </c>
      <c r="C6" s="444"/>
      <c r="D6" s="7"/>
      <c r="E6" s="7"/>
      <c r="F6" s="7"/>
      <c r="G6" s="7"/>
      <c r="H6" s="8"/>
    </row>
    <row r="7" spans="1:10" ht="13.5" customHeight="1" x14ac:dyDescent="0.25">
      <c r="B7" s="281"/>
      <c r="C7" s="281"/>
      <c r="D7" s="282" t="s">
        <v>345</v>
      </c>
      <c r="E7" s="282"/>
      <c r="F7" s="282"/>
      <c r="G7" s="282"/>
      <c r="H7" s="282"/>
      <c r="I7" s="282"/>
    </row>
    <row r="8" spans="1:10" ht="15" x14ac:dyDescent="0.25">
      <c r="B8" s="9" t="s">
        <v>472</v>
      </c>
      <c r="C8" s="9"/>
      <c r="D8" s="9"/>
      <c r="E8" s="9"/>
      <c r="F8" s="9"/>
      <c r="G8" s="9"/>
      <c r="H8" s="9"/>
    </row>
    <row r="9" spans="1:10" ht="69" customHeight="1" x14ac:dyDescent="0.2">
      <c r="A9" s="166" t="s">
        <v>2</v>
      </c>
      <c r="B9" s="11" t="s">
        <v>3</v>
      </c>
      <c r="C9" s="199" t="s">
        <v>4</v>
      </c>
      <c r="D9" s="12" t="s">
        <v>5</v>
      </c>
      <c r="E9" s="13" t="s">
        <v>6</v>
      </c>
      <c r="F9" s="13" t="s">
        <v>7</v>
      </c>
      <c r="G9" s="12" t="s">
        <v>8</v>
      </c>
      <c r="H9" s="12" t="s">
        <v>9</v>
      </c>
      <c r="I9" s="13" t="s">
        <v>10</v>
      </c>
      <c r="J9" s="13" t="s">
        <v>11</v>
      </c>
    </row>
    <row r="10" spans="1:10" ht="207.75" customHeight="1" x14ac:dyDescent="0.2">
      <c r="A10" s="283" t="s">
        <v>519</v>
      </c>
      <c r="B10" s="166">
        <v>1</v>
      </c>
      <c r="C10" s="62" t="s">
        <v>97</v>
      </c>
      <c r="D10" s="204" t="s">
        <v>549</v>
      </c>
      <c r="E10" s="168"/>
      <c r="F10" s="169"/>
      <c r="G10" s="166" t="s">
        <v>14</v>
      </c>
      <c r="H10" s="166">
        <v>2</v>
      </c>
      <c r="I10" s="171"/>
      <c r="J10" s="171"/>
    </row>
    <row r="11" spans="1:10" ht="238.5" customHeight="1" x14ac:dyDescent="0.2">
      <c r="A11" s="284"/>
      <c r="B11" s="200">
        <v>2</v>
      </c>
      <c r="C11" s="62" t="s">
        <v>98</v>
      </c>
      <c r="D11" s="202" t="s">
        <v>384</v>
      </c>
      <c r="E11" s="193"/>
      <c r="F11" s="194"/>
      <c r="G11" s="166" t="s">
        <v>14</v>
      </c>
      <c r="H11" s="166">
        <v>5</v>
      </c>
      <c r="I11" s="171"/>
      <c r="J11" s="171"/>
    </row>
    <row r="12" spans="1:10" ht="244.5" customHeight="1" x14ac:dyDescent="0.2">
      <c r="A12" s="284" t="s">
        <v>84</v>
      </c>
      <c r="B12" s="201">
        <v>3</v>
      </c>
      <c r="C12" s="62" t="s">
        <v>99</v>
      </c>
      <c r="D12" s="66" t="s">
        <v>385</v>
      </c>
      <c r="E12" s="193"/>
      <c r="F12" s="194"/>
      <c r="G12" s="201" t="s">
        <v>14</v>
      </c>
      <c r="H12" s="166">
        <v>3</v>
      </c>
      <c r="I12" s="171"/>
      <c r="J12" s="171"/>
    </row>
    <row r="13" spans="1:10" ht="182.25" customHeight="1" x14ac:dyDescent="0.2">
      <c r="A13" s="284"/>
      <c r="B13" s="201">
        <v>4</v>
      </c>
      <c r="C13" s="62" t="s">
        <v>100</v>
      </c>
      <c r="D13" s="205" t="s">
        <v>550</v>
      </c>
      <c r="E13" s="193"/>
      <c r="F13" s="194"/>
      <c r="G13" s="201" t="s">
        <v>101</v>
      </c>
      <c r="H13" s="166">
        <v>1</v>
      </c>
      <c r="I13" s="171"/>
      <c r="J13" s="171"/>
    </row>
    <row r="14" spans="1:10" ht="150" customHeight="1" x14ac:dyDescent="0.2">
      <c r="A14" s="284"/>
      <c r="B14" s="201">
        <v>5</v>
      </c>
      <c r="C14" s="62" t="s">
        <v>102</v>
      </c>
      <c r="D14" s="49" t="s">
        <v>386</v>
      </c>
      <c r="E14" s="193"/>
      <c r="F14" s="194"/>
      <c r="G14" s="201" t="s">
        <v>14</v>
      </c>
      <c r="H14" s="166">
        <v>1</v>
      </c>
      <c r="I14" s="171"/>
      <c r="J14" s="171"/>
    </row>
    <row r="15" spans="1:10" ht="227.25" customHeight="1" x14ac:dyDescent="0.2">
      <c r="A15" s="284"/>
      <c r="B15" s="201">
        <v>6</v>
      </c>
      <c r="C15" s="62" t="s">
        <v>103</v>
      </c>
      <c r="D15" s="202" t="s">
        <v>387</v>
      </c>
      <c r="E15" s="193"/>
      <c r="F15" s="194"/>
      <c r="G15" s="166" t="s">
        <v>14</v>
      </c>
      <c r="H15" s="166">
        <v>3</v>
      </c>
      <c r="I15" s="171"/>
      <c r="J15" s="171"/>
    </row>
    <row r="16" spans="1:10" ht="120" customHeight="1" x14ac:dyDescent="0.2">
      <c r="A16" s="284"/>
      <c r="B16" s="201">
        <v>7</v>
      </c>
      <c r="C16" s="62" t="s">
        <v>104</v>
      </c>
      <c r="D16" s="202" t="s">
        <v>388</v>
      </c>
      <c r="E16" s="193"/>
      <c r="F16" s="194"/>
      <c r="G16" s="166" t="s">
        <v>14</v>
      </c>
      <c r="H16" s="166">
        <v>9</v>
      </c>
      <c r="I16" s="171"/>
      <c r="J16" s="171"/>
    </row>
    <row r="17" spans="1:10" ht="119.25" customHeight="1" x14ac:dyDescent="0.2">
      <c r="A17" s="284"/>
      <c r="B17" s="201">
        <v>8</v>
      </c>
      <c r="C17" s="62" t="s">
        <v>105</v>
      </c>
      <c r="D17" s="202" t="s">
        <v>389</v>
      </c>
      <c r="E17" s="193"/>
      <c r="F17" s="194"/>
      <c r="G17" s="166" t="s">
        <v>101</v>
      </c>
      <c r="H17" s="166">
        <v>1</v>
      </c>
      <c r="I17" s="171"/>
      <c r="J17" s="171"/>
    </row>
    <row r="18" spans="1:10" ht="204.75" customHeight="1" x14ac:dyDescent="0.2">
      <c r="A18" s="284"/>
      <c r="B18" s="200">
        <v>9</v>
      </c>
      <c r="C18" s="167" t="s">
        <v>106</v>
      </c>
      <c r="D18" s="202" t="s">
        <v>390</v>
      </c>
      <c r="E18" s="196"/>
      <c r="F18" s="196"/>
      <c r="G18" s="172" t="s">
        <v>14</v>
      </c>
      <c r="H18" s="172">
        <v>5</v>
      </c>
      <c r="I18" s="171"/>
      <c r="J18" s="171"/>
    </row>
    <row r="19" spans="1:10" ht="194.25" customHeight="1" x14ac:dyDescent="0.2">
      <c r="A19" s="284" t="s">
        <v>84</v>
      </c>
      <c r="B19" s="201">
        <v>10</v>
      </c>
      <c r="C19" s="167" t="s">
        <v>107</v>
      </c>
      <c r="D19" s="202" t="s">
        <v>383</v>
      </c>
      <c r="E19" s="193"/>
      <c r="F19" s="194"/>
      <c r="G19" s="201" t="s">
        <v>14</v>
      </c>
      <c r="H19" s="166">
        <v>20</v>
      </c>
      <c r="I19" s="171"/>
      <c r="J19" s="171"/>
    </row>
    <row r="20" spans="1:10" ht="160.5" customHeight="1" x14ac:dyDescent="0.2">
      <c r="A20" s="284"/>
      <c r="B20" s="200">
        <v>11</v>
      </c>
      <c r="C20" s="23" t="s">
        <v>108</v>
      </c>
      <c r="D20" s="206" t="s">
        <v>391</v>
      </c>
      <c r="E20" s="193"/>
      <c r="F20" s="194"/>
      <c r="G20" s="201" t="s">
        <v>14</v>
      </c>
      <c r="H20" s="166">
        <v>1</v>
      </c>
      <c r="I20" s="171"/>
      <c r="J20" s="171"/>
    </row>
    <row r="21" spans="1:10" ht="161.25" customHeight="1" x14ac:dyDescent="0.2">
      <c r="A21" s="165"/>
      <c r="B21" s="201">
        <v>12</v>
      </c>
      <c r="C21" s="62" t="s">
        <v>109</v>
      </c>
      <c r="D21" s="206" t="s">
        <v>392</v>
      </c>
      <c r="E21" s="193"/>
      <c r="F21" s="194"/>
      <c r="G21" s="201" t="s">
        <v>110</v>
      </c>
      <c r="H21" s="166">
        <v>1</v>
      </c>
      <c r="I21" s="171"/>
      <c r="J21" s="171"/>
    </row>
    <row r="22" spans="1:10" ht="146.25" customHeight="1" x14ac:dyDescent="0.2">
      <c r="A22" s="165"/>
      <c r="B22" s="200">
        <v>13</v>
      </c>
      <c r="C22" s="62" t="s">
        <v>111</v>
      </c>
      <c r="D22" s="207" t="s">
        <v>393</v>
      </c>
      <c r="E22" s="193"/>
      <c r="F22" s="194"/>
      <c r="G22" s="166" t="s">
        <v>14</v>
      </c>
      <c r="H22" s="166">
        <v>6</v>
      </c>
      <c r="I22" s="171"/>
      <c r="J22" s="171"/>
    </row>
    <row r="23" spans="1:10" ht="109.5" customHeight="1" x14ac:dyDescent="0.2">
      <c r="A23" s="165"/>
      <c r="B23" s="200">
        <v>14</v>
      </c>
      <c r="C23" s="28" t="s">
        <v>112</v>
      </c>
      <c r="D23" s="66" t="s">
        <v>394</v>
      </c>
      <c r="E23" s="168"/>
      <c r="F23" s="169"/>
      <c r="G23" s="189" t="s">
        <v>113</v>
      </c>
      <c r="H23" s="189">
        <v>1</v>
      </c>
      <c r="I23" s="171"/>
      <c r="J23" s="30"/>
    </row>
    <row r="24" spans="1:10" ht="186" customHeight="1" x14ac:dyDescent="0.2">
      <c r="A24" s="165"/>
      <c r="B24" s="201">
        <v>15</v>
      </c>
      <c r="C24" s="62" t="s">
        <v>114</v>
      </c>
      <c r="D24" s="49" t="s">
        <v>395</v>
      </c>
      <c r="E24" s="193"/>
      <c r="F24" s="194"/>
      <c r="G24" s="162" t="s">
        <v>101</v>
      </c>
      <c r="H24" s="162">
        <v>13</v>
      </c>
      <c r="I24" s="171"/>
      <c r="J24" s="171"/>
    </row>
    <row r="25" spans="1:10" ht="112.5" customHeight="1" x14ac:dyDescent="0.2">
      <c r="A25" s="165"/>
      <c r="B25" s="201">
        <v>16</v>
      </c>
      <c r="C25" s="62" t="s">
        <v>115</v>
      </c>
      <c r="D25" s="208" t="s">
        <v>396</v>
      </c>
      <c r="E25" s="203"/>
      <c r="F25" s="194"/>
      <c r="G25" s="201" t="s">
        <v>14</v>
      </c>
      <c r="H25" s="166">
        <v>5</v>
      </c>
      <c r="I25" s="171"/>
      <c r="J25" s="171"/>
    </row>
    <row r="26" spans="1:10" ht="144" customHeight="1" x14ac:dyDescent="0.2">
      <c r="A26" s="165"/>
      <c r="B26" s="201">
        <v>17</v>
      </c>
      <c r="C26" s="62" t="s">
        <v>116</v>
      </c>
      <c r="D26" s="66" t="s">
        <v>397</v>
      </c>
      <c r="E26" s="193"/>
      <c r="F26" s="194"/>
      <c r="G26" s="189" t="s">
        <v>14</v>
      </c>
      <c r="H26" s="189">
        <v>2</v>
      </c>
      <c r="I26" s="171"/>
      <c r="J26" s="171"/>
    </row>
    <row r="27" spans="1:10" ht="123.75" customHeight="1" x14ac:dyDescent="0.2">
      <c r="A27" s="165"/>
      <c r="B27" s="201">
        <v>18</v>
      </c>
      <c r="C27" s="62" t="s">
        <v>117</v>
      </c>
      <c r="D27" s="208" t="s">
        <v>398</v>
      </c>
      <c r="E27" s="193"/>
      <c r="F27" s="194"/>
      <c r="G27" s="201" t="s">
        <v>14</v>
      </c>
      <c r="H27" s="166">
        <v>1</v>
      </c>
      <c r="I27" s="171"/>
      <c r="J27" s="171"/>
    </row>
    <row r="28" spans="1:10" ht="162.75" customHeight="1" x14ac:dyDescent="0.2">
      <c r="A28" s="39"/>
      <c r="B28" s="201">
        <v>19</v>
      </c>
      <c r="C28" s="62" t="s">
        <v>118</v>
      </c>
      <c r="D28" s="49" t="s">
        <v>399</v>
      </c>
      <c r="E28" s="193"/>
      <c r="F28" s="194"/>
      <c r="G28" s="201" t="s">
        <v>14</v>
      </c>
      <c r="H28" s="166">
        <v>1</v>
      </c>
      <c r="I28" s="171"/>
      <c r="J28" s="171"/>
    </row>
    <row r="29" spans="1:10" ht="123.75" customHeight="1" x14ac:dyDescent="0.2">
      <c r="A29" s="39"/>
      <c r="B29" s="201">
        <v>20</v>
      </c>
      <c r="C29" s="62" t="s">
        <v>119</v>
      </c>
      <c r="D29" s="202" t="s">
        <v>400</v>
      </c>
      <c r="E29" s="193"/>
      <c r="F29" s="194"/>
      <c r="G29" s="166" t="s">
        <v>101</v>
      </c>
      <c r="H29" s="166">
        <v>1</v>
      </c>
      <c r="I29" s="171"/>
      <c r="J29" s="171"/>
    </row>
    <row r="30" spans="1:10" ht="18.75" customHeight="1" thickBot="1" x14ac:dyDescent="0.25">
      <c r="A30" s="285"/>
      <c r="B30" s="445"/>
      <c r="C30" s="445"/>
      <c r="D30" s="445"/>
      <c r="I30" s="32"/>
      <c r="J30" s="33">
        <f>SUM(J10:J29)</f>
        <v>0</v>
      </c>
    </row>
    <row r="31" spans="1:10" ht="26.25" customHeight="1" x14ac:dyDescent="0.2">
      <c r="A31" s="354" t="s">
        <v>84</v>
      </c>
      <c r="B31" s="290" t="s">
        <v>17</v>
      </c>
      <c r="C31" s="290"/>
      <c r="D31" s="290"/>
      <c r="E31" s="290"/>
      <c r="F31" s="290"/>
      <c r="G31" s="290"/>
      <c r="H31" s="290"/>
      <c r="I31" s="290"/>
      <c r="J31" s="291"/>
    </row>
    <row r="32" spans="1:10" ht="13.5" customHeight="1" x14ac:dyDescent="0.2">
      <c r="A32" s="355"/>
      <c r="B32" s="342" t="s">
        <v>120</v>
      </c>
      <c r="C32" s="342"/>
      <c r="D32" s="342"/>
      <c r="E32" s="342"/>
      <c r="F32" s="342"/>
      <c r="G32" s="342"/>
      <c r="H32" s="342"/>
      <c r="I32" s="342"/>
      <c r="J32" s="343"/>
    </row>
    <row r="33" spans="1:10" ht="15" customHeight="1" x14ac:dyDescent="0.2">
      <c r="A33" s="355"/>
      <c r="B33" s="342" t="s">
        <v>121</v>
      </c>
      <c r="C33" s="342"/>
      <c r="D33" s="342"/>
      <c r="E33" s="342"/>
      <c r="F33" s="342"/>
      <c r="G33" s="342"/>
      <c r="H33" s="342"/>
      <c r="I33" s="342"/>
      <c r="J33" s="343"/>
    </row>
    <row r="34" spans="1:10" ht="12" customHeight="1" x14ac:dyDescent="0.2">
      <c r="A34" s="355"/>
      <c r="B34" s="342" t="s">
        <v>122</v>
      </c>
      <c r="C34" s="342"/>
      <c r="D34" s="342"/>
      <c r="E34" s="342"/>
      <c r="F34" s="342"/>
      <c r="G34" s="342"/>
      <c r="H34" s="342"/>
      <c r="I34" s="342"/>
      <c r="J34" s="343"/>
    </row>
    <row r="35" spans="1:10" ht="13.5" customHeight="1" x14ac:dyDescent="0.2">
      <c r="A35" s="356"/>
      <c r="B35" s="296" t="s">
        <v>19</v>
      </c>
      <c r="C35" s="342"/>
      <c r="D35" s="342"/>
      <c r="E35" s="342"/>
      <c r="F35" s="342"/>
      <c r="G35" s="342"/>
      <c r="H35" s="342"/>
      <c r="I35" s="342"/>
      <c r="J35" s="343"/>
    </row>
    <row r="36" spans="1:10" ht="13.5" customHeight="1" x14ac:dyDescent="0.2">
      <c r="A36" s="356"/>
      <c r="B36" s="299" t="s">
        <v>20</v>
      </c>
      <c r="C36" s="299"/>
      <c r="D36" s="299"/>
      <c r="E36" s="299"/>
      <c r="F36" s="299"/>
      <c r="G36" s="299"/>
      <c r="H36" s="299"/>
      <c r="I36" s="299"/>
      <c r="J36" s="300"/>
    </row>
    <row r="37" spans="1:10" ht="13.5" customHeight="1" x14ac:dyDescent="0.2">
      <c r="A37" s="357"/>
      <c r="B37" s="341" t="s">
        <v>123</v>
      </c>
      <c r="C37" s="342"/>
      <c r="D37" s="342"/>
      <c r="E37" s="342"/>
      <c r="F37" s="342"/>
      <c r="G37" s="342"/>
      <c r="H37" s="342"/>
      <c r="I37" s="342"/>
      <c r="J37" s="38"/>
    </row>
    <row r="38" spans="1:10" ht="13.5" customHeight="1" x14ac:dyDescent="0.2">
      <c r="A38" s="357"/>
      <c r="B38" s="341" t="s">
        <v>124</v>
      </c>
      <c r="C38" s="342"/>
      <c r="D38" s="342"/>
      <c r="E38" s="342"/>
      <c r="F38" s="342"/>
      <c r="G38" s="342"/>
      <c r="H38" s="342"/>
      <c r="I38" s="342"/>
      <c r="J38" s="38"/>
    </row>
    <row r="39" spans="1:10" ht="13.5" customHeight="1" x14ac:dyDescent="0.2">
      <c r="A39" s="357"/>
      <c r="B39" s="489"/>
      <c r="C39" s="490"/>
      <c r="D39" s="490"/>
      <c r="E39" s="490"/>
      <c r="F39" s="490"/>
      <c r="G39" s="490"/>
      <c r="H39" s="490"/>
      <c r="I39" s="490"/>
      <c r="J39" s="38"/>
    </row>
    <row r="40" spans="1:10" ht="18" customHeight="1" thickBot="1" x14ac:dyDescent="0.25">
      <c r="A40" s="443"/>
      <c r="B40" s="441" t="s">
        <v>125</v>
      </c>
      <c r="C40" s="441"/>
      <c r="D40" s="441"/>
      <c r="E40" s="441"/>
      <c r="F40" s="441"/>
      <c r="G40" s="441"/>
      <c r="H40" s="441"/>
      <c r="I40" s="441"/>
      <c r="J40" s="442"/>
    </row>
    <row r="41" spans="1:10" ht="18" customHeight="1" thickBot="1" x14ac:dyDescent="0.25">
      <c r="A41" s="437" t="s">
        <v>489</v>
      </c>
      <c r="B41" s="438"/>
      <c r="C41" s="438"/>
      <c r="D41" s="438"/>
      <c r="E41" s="438"/>
      <c r="F41" s="438"/>
      <c r="G41" s="438"/>
      <c r="H41" s="438"/>
      <c r="I41" s="438"/>
      <c r="J41" s="439"/>
    </row>
    <row r="42" spans="1:10" ht="13.5" customHeight="1" x14ac:dyDescent="0.2">
      <c r="B42" s="307" t="s">
        <v>24</v>
      </c>
      <c r="C42" s="307"/>
      <c r="D42" s="307"/>
      <c r="E42" s="307"/>
      <c r="F42" s="307"/>
      <c r="G42" s="307"/>
      <c r="H42" s="307"/>
    </row>
    <row r="43" spans="1:10" ht="11.25" customHeight="1" x14ac:dyDescent="0.2">
      <c r="B43" s="43"/>
      <c r="C43" s="44"/>
      <c r="D43" s="44"/>
      <c r="E43" s="44"/>
      <c r="F43" s="308" t="s">
        <v>25</v>
      </c>
      <c r="G43" s="308"/>
      <c r="H43" s="308"/>
      <c r="I43" s="308"/>
      <c r="J43" s="308"/>
    </row>
    <row r="44" spans="1:10" ht="11.25" customHeight="1" x14ac:dyDescent="0.2">
      <c r="B44" s="45"/>
      <c r="C44" s="44"/>
      <c r="D44" s="44"/>
      <c r="E44" s="44"/>
      <c r="F44" s="308" t="s">
        <v>26</v>
      </c>
      <c r="G44" s="308"/>
      <c r="H44" s="308"/>
      <c r="I44" s="308"/>
      <c r="J44" s="308"/>
    </row>
    <row r="45" spans="1:10" x14ac:dyDescent="0.2">
      <c r="B45" s="43"/>
      <c r="C45" s="310"/>
      <c r="D45" s="310"/>
      <c r="E45" s="310"/>
      <c r="F45" s="310"/>
      <c r="G45" s="310"/>
      <c r="H45" s="310"/>
    </row>
    <row r="46" spans="1:10" ht="13.5" customHeight="1" x14ac:dyDescent="0.2">
      <c r="A46" s="488"/>
      <c r="B46" s="299"/>
      <c r="C46" s="299"/>
      <c r="D46" s="299"/>
      <c r="E46" s="299"/>
      <c r="F46" s="299"/>
      <c r="G46" s="299"/>
      <c r="H46" s="299"/>
      <c r="I46" s="299"/>
      <c r="J46" s="299"/>
    </row>
    <row r="47" spans="1:10" x14ac:dyDescent="0.2">
      <c r="A47" s="488"/>
      <c r="B47" s="342"/>
      <c r="C47" s="342"/>
      <c r="D47" s="342"/>
      <c r="E47" s="342"/>
      <c r="F47" s="342"/>
      <c r="G47" s="342"/>
      <c r="H47" s="342"/>
      <c r="I47" s="342"/>
      <c r="J47" s="342"/>
    </row>
    <row r="48" spans="1:10" ht="26.25" customHeight="1" x14ac:dyDescent="0.2">
      <c r="A48" s="488"/>
      <c r="B48" s="342"/>
      <c r="C48" s="342"/>
      <c r="D48" s="342"/>
      <c r="E48" s="342"/>
      <c r="F48" s="342"/>
      <c r="G48" s="342"/>
      <c r="H48" s="342"/>
      <c r="I48" s="342"/>
      <c r="J48" s="342"/>
    </row>
    <row r="49" spans="1:10" x14ac:dyDescent="0.2">
      <c r="A49" s="488"/>
      <c r="B49" s="342"/>
      <c r="C49" s="342"/>
      <c r="D49" s="342"/>
      <c r="E49" s="342"/>
      <c r="F49" s="342"/>
      <c r="G49" s="342"/>
      <c r="H49" s="342"/>
      <c r="I49" s="342"/>
      <c r="J49" s="342"/>
    </row>
    <row r="50" spans="1:10" x14ac:dyDescent="0.2">
      <c r="A50" s="488"/>
      <c r="B50" s="296"/>
      <c r="C50" s="342"/>
      <c r="D50" s="342"/>
      <c r="E50" s="342"/>
      <c r="F50" s="342"/>
      <c r="G50" s="342"/>
      <c r="H50" s="342"/>
      <c r="I50" s="342"/>
      <c r="J50" s="342"/>
    </row>
    <row r="51" spans="1:10" x14ac:dyDescent="0.2">
      <c r="A51" s="488"/>
      <c r="B51" s="299"/>
      <c r="C51" s="299"/>
      <c r="D51" s="299"/>
      <c r="E51" s="299"/>
      <c r="F51" s="299"/>
      <c r="G51" s="299"/>
      <c r="H51" s="299"/>
      <c r="I51" s="299"/>
      <c r="J51" s="299"/>
    </row>
    <row r="52" spans="1:10" x14ac:dyDescent="0.2">
      <c r="A52" s="488"/>
      <c r="B52" s="342"/>
      <c r="C52" s="342"/>
      <c r="D52" s="342"/>
      <c r="E52" s="342"/>
      <c r="F52" s="342"/>
      <c r="G52" s="342"/>
      <c r="H52" s="342"/>
      <c r="I52" s="342"/>
      <c r="J52" s="37"/>
    </row>
    <row r="53" spans="1:10" x14ac:dyDescent="0.2">
      <c r="A53" s="488"/>
      <c r="B53" s="342"/>
      <c r="C53" s="342"/>
      <c r="D53" s="342"/>
      <c r="E53" s="342"/>
      <c r="F53" s="342"/>
      <c r="G53" s="342"/>
      <c r="H53" s="342"/>
      <c r="I53" s="342"/>
      <c r="J53" s="37"/>
    </row>
    <row r="54" spans="1:10" x14ac:dyDescent="0.2">
      <c r="A54" s="488"/>
      <c r="B54" s="342"/>
      <c r="C54" s="342"/>
      <c r="D54" s="342"/>
      <c r="E54" s="342"/>
      <c r="F54" s="342"/>
      <c r="G54" s="342"/>
      <c r="H54" s="342"/>
      <c r="I54" s="342"/>
      <c r="J54" s="37"/>
    </row>
    <row r="55" spans="1:10" x14ac:dyDescent="0.2">
      <c r="A55" s="488"/>
      <c r="B55" s="342"/>
      <c r="C55" s="342"/>
      <c r="D55" s="342"/>
      <c r="E55" s="342"/>
      <c r="F55" s="342"/>
      <c r="G55" s="342"/>
      <c r="H55" s="342"/>
      <c r="I55" s="342"/>
      <c r="J55" s="342"/>
    </row>
  </sheetData>
  <mergeCells count="42">
    <mergeCell ref="A41:J41"/>
    <mergeCell ref="A15:A18"/>
    <mergeCell ref="B1:D1"/>
    <mergeCell ref="I1:J1"/>
    <mergeCell ref="B2:C2"/>
    <mergeCell ref="B3:C3"/>
    <mergeCell ref="B4:C4"/>
    <mergeCell ref="B5:C5"/>
    <mergeCell ref="B6:C6"/>
    <mergeCell ref="B7:C7"/>
    <mergeCell ref="D7:I7"/>
    <mergeCell ref="A10:A11"/>
    <mergeCell ref="A12:A14"/>
    <mergeCell ref="F43:J43"/>
    <mergeCell ref="A19:A20"/>
    <mergeCell ref="A30:B30"/>
    <mergeCell ref="C30:D30"/>
    <mergeCell ref="A31:A40"/>
    <mergeCell ref="B31:J31"/>
    <mergeCell ref="B32:J32"/>
    <mergeCell ref="B33:J33"/>
    <mergeCell ref="B34:J34"/>
    <mergeCell ref="B35:J35"/>
    <mergeCell ref="B36:J36"/>
    <mergeCell ref="B37:I37"/>
    <mergeCell ref="B38:I38"/>
    <mergeCell ref="B39:I39"/>
    <mergeCell ref="B40:J40"/>
    <mergeCell ref="B42:H42"/>
    <mergeCell ref="F44:J44"/>
    <mergeCell ref="C45:H45"/>
    <mergeCell ref="A46:A55"/>
    <mergeCell ref="B46:J46"/>
    <mergeCell ref="B47:J47"/>
    <mergeCell ref="B48:J48"/>
    <mergeCell ref="B49:J49"/>
    <mergeCell ref="B50:J50"/>
    <mergeCell ref="B51:J51"/>
    <mergeCell ref="B52:I52"/>
    <mergeCell ref="B53:I53"/>
    <mergeCell ref="B54:I54"/>
    <mergeCell ref="B55:J55"/>
  </mergeCells>
  <printOptions horizontalCentered="1"/>
  <pageMargins left="0.39370078740157483" right="0.39370078740157483" top="0.39370078740157483" bottom="0.39370078740157483" header="0" footer="0"/>
  <pageSetup paperSize="9" scale="87"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9C33D-2977-402E-94CF-FE3F910014F9}">
  <dimension ref="A1:J42"/>
  <sheetViews>
    <sheetView topLeftCell="A12" zoomScale="90" zoomScaleNormal="90" workbookViewId="0">
      <selection activeCell="G11" sqref="G11"/>
    </sheetView>
  </sheetViews>
  <sheetFormatPr defaultColWidth="26" defaultRowHeight="14.25" x14ac:dyDescent="0.2"/>
  <cols>
    <col min="1" max="1" width="8.140625" style="1" customWidth="1"/>
    <col min="2" max="2" width="4.85546875" style="1" customWidth="1"/>
    <col min="3" max="3" width="19" style="1" customWidth="1"/>
    <col min="4" max="4" width="62" style="1" customWidth="1"/>
    <col min="5" max="5" width="13.5703125" style="1" customWidth="1"/>
    <col min="6" max="6" width="13.42578125" style="1" customWidth="1"/>
    <col min="7" max="7" width="5.14062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79" t="s">
        <v>509</v>
      </c>
      <c r="C1" s="279"/>
      <c r="D1" s="279"/>
      <c r="E1" s="2"/>
      <c r="F1" s="2"/>
      <c r="I1" s="280" t="s">
        <v>551</v>
      </c>
      <c r="J1" s="280"/>
    </row>
    <row r="2" spans="1:10" ht="18" customHeight="1" x14ac:dyDescent="0.2">
      <c r="B2" s="278"/>
      <c r="C2" s="278"/>
      <c r="D2" s="3"/>
      <c r="E2" s="3"/>
      <c r="F2" s="3"/>
      <c r="G2" s="4"/>
      <c r="H2" s="4"/>
    </row>
    <row r="3" spans="1:10" ht="9.75" customHeight="1" x14ac:dyDescent="0.2">
      <c r="B3" s="278" t="s">
        <v>0</v>
      </c>
      <c r="C3" s="278"/>
      <c r="D3" s="3"/>
      <c r="E3" s="3"/>
      <c r="F3" s="3"/>
      <c r="G3" s="4"/>
      <c r="H3" s="4"/>
    </row>
    <row r="4" spans="1:10" ht="9.75" customHeight="1" x14ac:dyDescent="0.2">
      <c r="B4" s="278" t="s">
        <v>0</v>
      </c>
      <c r="C4" s="278"/>
      <c r="D4" s="3"/>
      <c r="E4" s="3"/>
      <c r="F4" s="3"/>
      <c r="G4" s="4"/>
      <c r="H4" s="4"/>
    </row>
    <row r="5" spans="1:10" ht="9.75" customHeight="1" x14ac:dyDescent="0.25">
      <c r="B5" s="278" t="s">
        <v>1</v>
      </c>
      <c r="C5" s="278"/>
      <c r="D5" s="6"/>
      <c r="E5" s="6"/>
      <c r="F5" s="6"/>
      <c r="G5" s="4"/>
      <c r="H5" s="4"/>
    </row>
    <row r="6" spans="1:10" x14ac:dyDescent="0.2">
      <c r="B6" s="278" t="s">
        <v>325</v>
      </c>
      <c r="C6" s="278"/>
      <c r="D6" s="7"/>
      <c r="E6" s="7"/>
      <c r="F6" s="7"/>
      <c r="G6" s="7"/>
      <c r="H6" s="8"/>
    </row>
    <row r="7" spans="1:10" ht="13.5" customHeight="1" x14ac:dyDescent="0.25">
      <c r="B7" s="281"/>
      <c r="C7" s="281"/>
      <c r="D7" s="282" t="s">
        <v>345</v>
      </c>
      <c r="E7" s="282"/>
      <c r="F7" s="282"/>
      <c r="G7" s="282"/>
      <c r="H7" s="282"/>
      <c r="I7" s="282"/>
    </row>
    <row r="8" spans="1:10" ht="15" x14ac:dyDescent="0.25">
      <c r="B8" s="9" t="s">
        <v>473</v>
      </c>
      <c r="C8" s="9"/>
      <c r="D8" s="9"/>
      <c r="E8" s="9"/>
      <c r="F8" s="9"/>
      <c r="G8" s="9"/>
      <c r="H8" s="9"/>
    </row>
    <row r="9" spans="1:10" ht="54" customHeight="1" x14ac:dyDescent="0.2">
      <c r="A9" s="166" t="s">
        <v>2</v>
      </c>
      <c r="B9" s="11" t="s">
        <v>3</v>
      </c>
      <c r="C9" s="12" t="s">
        <v>4</v>
      </c>
      <c r="D9" s="12" t="s">
        <v>5</v>
      </c>
      <c r="E9" s="13" t="s">
        <v>6</v>
      </c>
      <c r="F9" s="13" t="s">
        <v>7</v>
      </c>
      <c r="G9" s="12" t="s">
        <v>8</v>
      </c>
      <c r="H9" s="12" t="s">
        <v>9</v>
      </c>
      <c r="I9" s="13" t="s">
        <v>10</v>
      </c>
      <c r="J9" s="13" t="s">
        <v>11</v>
      </c>
    </row>
    <row r="10" spans="1:10" ht="147.75" customHeight="1" x14ac:dyDescent="0.2">
      <c r="A10" s="446" t="s">
        <v>439</v>
      </c>
      <c r="B10" s="56">
        <v>1</v>
      </c>
      <c r="C10" s="62" t="s">
        <v>126</v>
      </c>
      <c r="D10" s="195" t="s">
        <v>371</v>
      </c>
      <c r="E10" s="196"/>
      <c r="F10" s="196"/>
      <c r="G10" s="189" t="s">
        <v>14</v>
      </c>
      <c r="H10" s="189">
        <v>2</v>
      </c>
      <c r="I10" s="196"/>
      <c r="J10" s="196"/>
    </row>
    <row r="11" spans="1:10" ht="122.25" customHeight="1" x14ac:dyDescent="0.2">
      <c r="A11" s="447"/>
      <c r="B11" s="166">
        <v>2</v>
      </c>
      <c r="C11" s="62" t="s">
        <v>127</v>
      </c>
      <c r="D11" s="192" t="s">
        <v>372</v>
      </c>
      <c r="E11" s="193"/>
      <c r="F11" s="194"/>
      <c r="G11" s="162" t="s">
        <v>14</v>
      </c>
      <c r="H11" s="162">
        <v>1</v>
      </c>
      <c r="I11" s="196"/>
      <c r="J11" s="171"/>
    </row>
    <row r="12" spans="1:10" ht="178.5" customHeight="1" x14ac:dyDescent="0.2">
      <c r="A12" s="447"/>
      <c r="B12" s="166">
        <v>3</v>
      </c>
      <c r="C12" s="62" t="s">
        <v>128</v>
      </c>
      <c r="D12" s="195" t="s">
        <v>373</v>
      </c>
      <c r="E12" s="193"/>
      <c r="F12" s="194"/>
      <c r="G12" s="162" t="s">
        <v>14</v>
      </c>
      <c r="H12" s="162">
        <v>1</v>
      </c>
      <c r="I12" s="196"/>
      <c r="J12" s="171"/>
    </row>
    <row r="13" spans="1:10" ht="102" x14ac:dyDescent="0.2">
      <c r="A13" s="447"/>
      <c r="B13" s="166">
        <v>4</v>
      </c>
      <c r="C13" s="62" t="s">
        <v>129</v>
      </c>
      <c r="D13" s="15" t="s">
        <v>374</v>
      </c>
      <c r="E13" s="193"/>
      <c r="F13" s="194"/>
      <c r="G13" s="162" t="s">
        <v>14</v>
      </c>
      <c r="H13" s="162">
        <v>1</v>
      </c>
      <c r="I13" s="196"/>
      <c r="J13" s="171"/>
    </row>
    <row r="14" spans="1:10" s="197" customFormat="1" ht="168" customHeight="1" x14ac:dyDescent="0.2">
      <c r="A14" s="447"/>
      <c r="B14" s="166">
        <v>5</v>
      </c>
      <c r="C14" s="62" t="s">
        <v>130</v>
      </c>
      <c r="D14" s="62" t="s">
        <v>375</v>
      </c>
      <c r="E14" s="196"/>
      <c r="F14" s="196"/>
      <c r="G14" s="189" t="s">
        <v>14</v>
      </c>
      <c r="H14" s="189">
        <v>1</v>
      </c>
      <c r="I14" s="171"/>
      <c r="J14" s="171"/>
    </row>
    <row r="15" spans="1:10" s="197" customFormat="1" ht="181.5" customHeight="1" x14ac:dyDescent="0.2">
      <c r="A15" s="447"/>
      <c r="B15" s="166">
        <v>6</v>
      </c>
      <c r="C15" s="62" t="s">
        <v>131</v>
      </c>
      <c r="D15" s="192" t="s">
        <v>376</v>
      </c>
      <c r="E15" s="196"/>
      <c r="F15" s="196"/>
      <c r="G15" s="189" t="s">
        <v>14</v>
      </c>
      <c r="H15" s="189">
        <v>1</v>
      </c>
      <c r="I15" s="171"/>
      <c r="J15" s="171"/>
    </row>
    <row r="16" spans="1:10" s="197" customFormat="1" ht="168.75" x14ac:dyDescent="0.2">
      <c r="A16" s="447"/>
      <c r="B16" s="166">
        <v>7</v>
      </c>
      <c r="C16" s="62" t="s">
        <v>132</v>
      </c>
      <c r="D16" s="15" t="s">
        <v>377</v>
      </c>
      <c r="E16" s="196"/>
      <c r="F16" s="196"/>
      <c r="G16" s="189" t="s">
        <v>14</v>
      </c>
      <c r="H16" s="189">
        <v>1</v>
      </c>
      <c r="I16" s="171"/>
      <c r="J16" s="171"/>
    </row>
    <row r="17" spans="1:10" ht="89.25" x14ac:dyDescent="0.2">
      <c r="A17" s="447"/>
      <c r="B17" s="166">
        <v>8</v>
      </c>
      <c r="C17" s="62" t="s">
        <v>133</v>
      </c>
      <c r="D17" s="195" t="s">
        <v>378</v>
      </c>
      <c r="E17" s="193"/>
      <c r="F17" s="194"/>
      <c r="G17" s="162" t="s">
        <v>14</v>
      </c>
      <c r="H17" s="162">
        <v>1</v>
      </c>
      <c r="I17" s="171"/>
      <c r="J17" s="171"/>
    </row>
    <row r="18" spans="1:10" ht="102" x14ac:dyDescent="0.2">
      <c r="A18" s="447"/>
      <c r="B18" s="166">
        <v>9</v>
      </c>
      <c r="C18" s="62" t="s">
        <v>134</v>
      </c>
      <c r="D18" s="192" t="s">
        <v>379</v>
      </c>
      <c r="E18" s="196"/>
      <c r="F18" s="196"/>
      <c r="G18" s="189" t="s">
        <v>14</v>
      </c>
      <c r="H18" s="189">
        <v>1</v>
      </c>
      <c r="I18" s="171"/>
      <c r="J18" s="171"/>
    </row>
    <row r="19" spans="1:10" ht="141" customHeight="1" x14ac:dyDescent="0.2">
      <c r="A19" s="447"/>
      <c r="B19" s="166">
        <v>10</v>
      </c>
      <c r="C19" s="62" t="s">
        <v>135</v>
      </c>
      <c r="D19" s="192" t="s">
        <v>380</v>
      </c>
      <c r="E19" s="196"/>
      <c r="F19" s="196"/>
      <c r="G19" s="189" t="s">
        <v>14</v>
      </c>
      <c r="H19" s="189">
        <v>1</v>
      </c>
      <c r="I19" s="171"/>
      <c r="J19" s="171"/>
    </row>
    <row r="20" spans="1:10" ht="141" customHeight="1" x14ac:dyDescent="0.2">
      <c r="A20" s="447"/>
      <c r="B20" s="166">
        <v>11</v>
      </c>
      <c r="C20" s="62" t="s">
        <v>136</v>
      </c>
      <c r="D20" s="192" t="s">
        <v>381</v>
      </c>
      <c r="E20" s="196"/>
      <c r="F20" s="196"/>
      <c r="G20" s="189" t="s">
        <v>110</v>
      </c>
      <c r="H20" s="189">
        <v>1</v>
      </c>
      <c r="I20" s="171"/>
      <c r="J20" s="171"/>
    </row>
    <row r="21" spans="1:10" ht="134.25" customHeight="1" x14ac:dyDescent="0.2">
      <c r="A21" s="448"/>
      <c r="B21" s="166">
        <v>12</v>
      </c>
      <c r="C21" s="62" t="s">
        <v>137</v>
      </c>
      <c r="D21" s="192" t="s">
        <v>382</v>
      </c>
      <c r="E21" s="196"/>
      <c r="F21" s="196"/>
      <c r="G21" s="189" t="s">
        <v>110</v>
      </c>
      <c r="H21" s="189">
        <v>1</v>
      </c>
      <c r="I21" s="171"/>
      <c r="J21" s="171"/>
    </row>
    <row r="22" spans="1:10" ht="25.5" customHeight="1" thickBot="1" x14ac:dyDescent="0.25">
      <c r="A22" s="493"/>
      <c r="B22" s="493"/>
      <c r="C22" s="493"/>
      <c r="D22" s="493"/>
      <c r="I22" s="32"/>
      <c r="J22" s="33">
        <f>SUM(J10:J21)</f>
        <v>0</v>
      </c>
    </row>
    <row r="23" spans="1:10" ht="26.25" customHeight="1" x14ac:dyDescent="0.2">
      <c r="A23" s="354" t="s">
        <v>84</v>
      </c>
      <c r="B23" s="289" t="s">
        <v>17</v>
      </c>
      <c r="C23" s="290"/>
      <c r="D23" s="290"/>
      <c r="E23" s="290"/>
      <c r="F23" s="290"/>
      <c r="G23" s="290"/>
      <c r="H23" s="290"/>
      <c r="I23" s="290"/>
      <c r="J23" s="291"/>
    </row>
    <row r="24" spans="1:10" ht="13.5" customHeight="1" x14ac:dyDescent="0.2">
      <c r="A24" s="355"/>
      <c r="B24" s="341" t="s">
        <v>138</v>
      </c>
      <c r="C24" s="342"/>
      <c r="D24" s="342"/>
      <c r="E24" s="342"/>
      <c r="F24" s="342"/>
      <c r="G24" s="342"/>
      <c r="H24" s="342"/>
      <c r="I24" s="342"/>
      <c r="J24" s="343"/>
    </row>
    <row r="25" spans="1:10" ht="15" customHeight="1" x14ac:dyDescent="0.2">
      <c r="A25" s="355"/>
      <c r="B25" s="341" t="s">
        <v>139</v>
      </c>
      <c r="C25" s="342"/>
      <c r="D25" s="342"/>
      <c r="E25" s="342"/>
      <c r="F25" s="342"/>
      <c r="G25" s="342"/>
      <c r="H25" s="342"/>
      <c r="I25" s="342"/>
      <c r="J25" s="343"/>
    </row>
    <row r="26" spans="1:10" ht="15" customHeight="1" x14ac:dyDescent="0.2">
      <c r="A26" s="355"/>
      <c r="B26" s="341" t="s">
        <v>140</v>
      </c>
      <c r="C26" s="342"/>
      <c r="D26" s="342"/>
      <c r="E26" s="342"/>
      <c r="F26" s="342"/>
      <c r="G26" s="342"/>
      <c r="H26" s="342"/>
      <c r="I26" s="342"/>
      <c r="J26" s="343"/>
    </row>
    <row r="27" spans="1:10" ht="13.5" customHeight="1" x14ac:dyDescent="0.2">
      <c r="A27" s="356"/>
      <c r="B27" s="295" t="s">
        <v>19</v>
      </c>
      <c r="C27" s="342"/>
      <c r="D27" s="342"/>
      <c r="E27" s="342"/>
      <c r="F27" s="342"/>
      <c r="G27" s="342"/>
      <c r="H27" s="342"/>
      <c r="I27" s="342"/>
      <c r="J27" s="343"/>
    </row>
    <row r="28" spans="1:10" ht="13.5" customHeight="1" x14ac:dyDescent="0.2">
      <c r="A28" s="356"/>
      <c r="B28" s="298" t="s">
        <v>20</v>
      </c>
      <c r="C28" s="299"/>
      <c r="D28" s="299"/>
      <c r="E28" s="299"/>
      <c r="F28" s="299"/>
      <c r="G28" s="299"/>
      <c r="H28" s="299"/>
      <c r="I28" s="299"/>
      <c r="J28" s="300"/>
    </row>
    <row r="29" spans="1:10" ht="13.5" customHeight="1" x14ac:dyDescent="0.2">
      <c r="A29" s="357"/>
      <c r="B29" s="341" t="s">
        <v>141</v>
      </c>
      <c r="C29" s="342"/>
      <c r="D29" s="342"/>
      <c r="E29" s="342"/>
      <c r="F29" s="342"/>
      <c r="G29" s="342"/>
      <c r="H29" s="342"/>
      <c r="I29" s="342"/>
      <c r="J29" s="343"/>
    </row>
    <row r="30" spans="1:10" ht="13.5" customHeight="1" x14ac:dyDescent="0.2">
      <c r="A30" s="357"/>
      <c r="B30" s="341" t="s">
        <v>124</v>
      </c>
      <c r="C30" s="342"/>
      <c r="D30" s="342"/>
      <c r="E30" s="342"/>
      <c r="F30" s="342"/>
      <c r="G30" s="35"/>
      <c r="H30" s="35"/>
      <c r="I30" s="35"/>
      <c r="J30" s="36"/>
    </row>
    <row r="31" spans="1:10" ht="13.5" customHeight="1" x14ac:dyDescent="0.2">
      <c r="A31" s="357"/>
      <c r="B31" s="491"/>
      <c r="C31" s="492"/>
      <c r="D31" s="492"/>
      <c r="E31" s="492"/>
      <c r="F31" s="492"/>
      <c r="G31" s="492"/>
      <c r="H31" s="492"/>
      <c r="I31" s="35"/>
      <c r="J31" s="36"/>
    </row>
    <row r="32" spans="1:10" ht="15" customHeight="1" thickBot="1" x14ac:dyDescent="0.25">
      <c r="A32" s="443"/>
      <c r="B32" s="440" t="s">
        <v>142</v>
      </c>
      <c r="C32" s="441"/>
      <c r="D32" s="441"/>
      <c r="E32" s="441"/>
      <c r="F32" s="441"/>
      <c r="G32" s="441"/>
      <c r="H32" s="441"/>
      <c r="I32" s="441"/>
      <c r="J32" s="442"/>
    </row>
    <row r="33" spans="1:10" ht="18" customHeight="1" thickBot="1" x14ac:dyDescent="0.25">
      <c r="A33" s="437" t="s">
        <v>489</v>
      </c>
      <c r="B33" s="438"/>
      <c r="C33" s="438"/>
      <c r="D33" s="438"/>
      <c r="E33" s="438"/>
      <c r="F33" s="438"/>
      <c r="G33" s="438"/>
      <c r="H33" s="438"/>
      <c r="I33" s="438"/>
      <c r="J33" s="439"/>
    </row>
    <row r="34" spans="1:10" ht="13.5" customHeight="1" x14ac:dyDescent="0.2">
      <c r="B34" s="479" t="s">
        <v>24</v>
      </c>
      <c r="C34" s="479"/>
      <c r="D34" s="479"/>
      <c r="E34" s="479"/>
      <c r="F34" s="479"/>
      <c r="G34" s="479"/>
      <c r="H34" s="479"/>
    </row>
    <row r="35" spans="1:10" ht="11.25" customHeight="1" x14ac:dyDescent="0.2">
      <c r="B35" s="42"/>
      <c r="C35" s="42"/>
      <c r="D35" s="42"/>
      <c r="E35" s="42"/>
      <c r="F35" s="42"/>
      <c r="G35" s="42"/>
      <c r="H35" s="42"/>
    </row>
    <row r="36" spans="1:10" ht="11.25" customHeight="1" x14ac:dyDescent="0.2">
      <c r="B36" s="43"/>
      <c r="C36" s="44"/>
      <c r="D36" s="44"/>
      <c r="E36" s="44"/>
      <c r="F36" s="308" t="s">
        <v>25</v>
      </c>
      <c r="G36" s="308"/>
      <c r="H36" s="308"/>
      <c r="I36" s="308"/>
      <c r="J36" s="308"/>
    </row>
    <row r="37" spans="1:10" ht="11.25" customHeight="1" x14ac:dyDescent="0.2">
      <c r="B37" s="45"/>
      <c r="C37" s="44"/>
      <c r="D37" s="44"/>
      <c r="E37" s="44"/>
      <c r="F37" s="308" t="s">
        <v>26</v>
      </c>
      <c r="G37" s="308"/>
      <c r="H37" s="308"/>
      <c r="I37" s="308"/>
      <c r="J37" s="308"/>
    </row>
    <row r="38" spans="1:10" s="46" customFormat="1" ht="13.5" customHeight="1" x14ac:dyDescent="0.2">
      <c r="B38" s="47"/>
      <c r="C38" s="309"/>
      <c r="D38" s="309"/>
      <c r="E38" s="309"/>
      <c r="F38" s="309"/>
      <c r="G38" s="309"/>
      <c r="H38" s="309"/>
    </row>
    <row r="39" spans="1:10" x14ac:dyDescent="0.2">
      <c r="B39" s="43"/>
      <c r="C39" s="310"/>
      <c r="D39" s="310"/>
      <c r="E39" s="310"/>
      <c r="F39" s="310"/>
      <c r="G39" s="310"/>
      <c r="H39" s="310"/>
    </row>
    <row r="40" spans="1:10" ht="26.25" customHeight="1" x14ac:dyDescent="0.2">
      <c r="B40" s="43"/>
      <c r="C40" s="310"/>
      <c r="D40" s="310"/>
      <c r="E40" s="310"/>
      <c r="F40" s="310"/>
      <c r="G40" s="310"/>
      <c r="H40" s="310"/>
    </row>
    <row r="41" spans="1:10" x14ac:dyDescent="0.2">
      <c r="B41" s="173"/>
      <c r="C41" s="174"/>
      <c r="D41" s="174"/>
      <c r="E41" s="174"/>
      <c r="F41" s="174"/>
      <c r="G41" s="174"/>
      <c r="H41" s="173"/>
    </row>
    <row r="42" spans="1:10" x14ac:dyDescent="0.2">
      <c r="B42" s="175" t="s">
        <v>89</v>
      </c>
      <c r="C42" s="176" t="s">
        <v>89</v>
      </c>
      <c r="D42" s="281" t="s">
        <v>89</v>
      </c>
      <c r="E42" s="281"/>
      <c r="F42" s="281"/>
      <c r="G42" s="281"/>
      <c r="H42" s="281"/>
    </row>
  </sheetData>
  <mergeCells count="31">
    <mergeCell ref="A10:A21"/>
    <mergeCell ref="B5:C5"/>
    <mergeCell ref="B6:C6"/>
    <mergeCell ref="B7:C7"/>
    <mergeCell ref="D7:I7"/>
    <mergeCell ref="B1:D1"/>
    <mergeCell ref="I1:J1"/>
    <mergeCell ref="B2:C2"/>
    <mergeCell ref="B3:C3"/>
    <mergeCell ref="B4:C4"/>
    <mergeCell ref="B29:J29"/>
    <mergeCell ref="B30:F30"/>
    <mergeCell ref="B31:H31"/>
    <mergeCell ref="A22:B22"/>
    <mergeCell ref="C22:D22"/>
    <mergeCell ref="C40:H40"/>
    <mergeCell ref="D42:H42"/>
    <mergeCell ref="B32:J32"/>
    <mergeCell ref="B34:H34"/>
    <mergeCell ref="F36:J36"/>
    <mergeCell ref="F37:J37"/>
    <mergeCell ref="C38:H38"/>
    <mergeCell ref="C39:H39"/>
    <mergeCell ref="A33:J33"/>
    <mergeCell ref="A23:A32"/>
    <mergeCell ref="B23:J23"/>
    <mergeCell ref="B24:J24"/>
    <mergeCell ref="B25:J25"/>
    <mergeCell ref="B26:J26"/>
    <mergeCell ref="B27:J27"/>
    <mergeCell ref="B28:J28"/>
  </mergeCells>
  <printOptions horizontalCentered="1"/>
  <pageMargins left="0.39370078740157483" right="0.39370078740157483" top="0.39370078740157483" bottom="0.39370078740157483" header="0" footer="0"/>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EC4C-2A9A-4958-9249-F5EEC964EEF5}">
  <sheetPr>
    <tabColor rgb="FFFF0000"/>
  </sheetPr>
  <dimension ref="A1:J34"/>
  <sheetViews>
    <sheetView topLeftCell="A8" zoomScaleNormal="100" workbookViewId="0">
      <selection activeCell="L11" sqref="L11"/>
    </sheetView>
  </sheetViews>
  <sheetFormatPr defaultColWidth="26" defaultRowHeight="14.25" x14ac:dyDescent="0.2"/>
  <cols>
    <col min="1" max="1" width="8.140625" style="1" customWidth="1"/>
    <col min="2" max="2" width="4.85546875" style="1" customWidth="1"/>
    <col min="3" max="3" width="19" style="1" customWidth="1"/>
    <col min="4" max="4" width="44.140625" style="1" customWidth="1"/>
    <col min="5" max="5" width="14.42578125" style="1" customWidth="1"/>
    <col min="6" max="6" width="13.85546875" style="1" customWidth="1"/>
    <col min="7" max="7" width="5.140625" style="1" customWidth="1"/>
    <col min="8" max="8" width="7.28515625" style="1" customWidth="1"/>
    <col min="9" max="9" width="13.42578125" style="1" customWidth="1"/>
    <col min="10" max="10" width="12.5703125" style="1" customWidth="1"/>
    <col min="11" max="246" width="9.140625" style="1" customWidth="1"/>
    <col min="247" max="247" width="4.85546875" style="1" customWidth="1"/>
    <col min="248" max="16384" width="26" style="1"/>
  </cols>
  <sheetData>
    <row r="1" spans="1:10" ht="15" customHeight="1" x14ac:dyDescent="0.2">
      <c r="B1" s="279" t="s">
        <v>509</v>
      </c>
      <c r="C1" s="279"/>
      <c r="D1" s="279"/>
      <c r="E1" s="2"/>
      <c r="F1" s="2"/>
      <c r="I1" s="280" t="s">
        <v>539</v>
      </c>
      <c r="J1" s="280"/>
    </row>
    <row r="2" spans="1:10" ht="9.75" customHeight="1" x14ac:dyDescent="0.2">
      <c r="B2" s="278"/>
      <c r="C2" s="278"/>
      <c r="D2" s="3"/>
      <c r="E2" s="3"/>
      <c r="F2" s="3"/>
      <c r="G2" s="4"/>
      <c r="H2" s="4"/>
    </row>
    <row r="3" spans="1:10" ht="9.75" customHeight="1" x14ac:dyDescent="0.2">
      <c r="B3" s="278" t="s">
        <v>0</v>
      </c>
      <c r="C3" s="278"/>
      <c r="D3" s="3"/>
      <c r="E3" s="3"/>
      <c r="F3" s="3"/>
      <c r="G3" s="4"/>
      <c r="H3" s="4"/>
    </row>
    <row r="4" spans="1:10" ht="9.75" customHeight="1" x14ac:dyDescent="0.2">
      <c r="B4" s="278" t="s">
        <v>0</v>
      </c>
      <c r="C4" s="278"/>
      <c r="D4" s="3"/>
      <c r="E4" s="3"/>
      <c r="F4" s="3"/>
      <c r="G4" s="4"/>
      <c r="H4" s="4"/>
    </row>
    <row r="5" spans="1:10" ht="9.75" customHeight="1" x14ac:dyDescent="0.25">
      <c r="B5" s="278" t="s">
        <v>1</v>
      </c>
      <c r="C5" s="278"/>
      <c r="D5" s="6"/>
      <c r="E5" s="6"/>
      <c r="F5" s="6"/>
      <c r="G5" s="4"/>
      <c r="H5" s="4"/>
    </row>
    <row r="6" spans="1:10" x14ac:dyDescent="0.2">
      <c r="B6" s="278" t="s">
        <v>325</v>
      </c>
      <c r="C6" s="278"/>
      <c r="D6" s="7"/>
      <c r="E6" s="7"/>
      <c r="F6" s="7"/>
      <c r="G6" s="7"/>
      <c r="H6" s="8"/>
    </row>
    <row r="7" spans="1:10" ht="13.5" customHeight="1" x14ac:dyDescent="0.25">
      <c r="B7" s="281"/>
      <c r="C7" s="281"/>
      <c r="D7" s="282" t="s">
        <v>158</v>
      </c>
      <c r="E7" s="282"/>
      <c r="F7" s="282"/>
      <c r="G7" s="282"/>
      <c r="H7" s="282"/>
      <c r="I7" s="282"/>
    </row>
    <row r="8" spans="1:10" ht="15" x14ac:dyDescent="0.25">
      <c r="B8" s="9" t="s">
        <v>538</v>
      </c>
      <c r="C8" s="9"/>
      <c r="D8" s="9"/>
      <c r="E8" s="9"/>
      <c r="F8" s="9"/>
      <c r="G8" s="9"/>
      <c r="H8" s="9"/>
    </row>
    <row r="9" spans="1:10" ht="70.5" customHeight="1" x14ac:dyDescent="0.2">
      <c r="A9" s="166" t="s">
        <v>2</v>
      </c>
      <c r="B9" s="12" t="s">
        <v>3</v>
      </c>
      <c r="C9" s="12" t="s">
        <v>4</v>
      </c>
      <c r="D9" s="12" t="s">
        <v>5</v>
      </c>
      <c r="E9" s="13" t="s">
        <v>6</v>
      </c>
      <c r="F9" s="13" t="s">
        <v>7</v>
      </c>
      <c r="G9" s="12" t="s">
        <v>8</v>
      </c>
      <c r="H9" s="12" t="s">
        <v>9</v>
      </c>
      <c r="I9" s="13" t="s">
        <v>10</v>
      </c>
      <c r="J9" s="13" t="s">
        <v>11</v>
      </c>
    </row>
    <row r="10" spans="1:10" ht="193.5" customHeight="1" x14ac:dyDescent="0.2">
      <c r="A10" s="283" t="s">
        <v>519</v>
      </c>
      <c r="B10" s="166">
        <v>1</v>
      </c>
      <c r="C10" s="62" t="s">
        <v>143</v>
      </c>
      <c r="D10" s="62" t="s">
        <v>555</v>
      </c>
      <c r="E10" s="168"/>
      <c r="F10" s="169"/>
      <c r="G10" s="518" t="s">
        <v>42</v>
      </c>
      <c r="H10" s="518">
        <v>600</v>
      </c>
      <c r="I10" s="171"/>
      <c r="J10" s="171"/>
    </row>
    <row r="11" spans="1:10" ht="193.5" customHeight="1" thickBot="1" x14ac:dyDescent="0.25">
      <c r="A11" s="284"/>
      <c r="B11" s="166">
        <v>2</v>
      </c>
      <c r="C11" s="62" t="s">
        <v>144</v>
      </c>
      <c r="D11" s="192" t="s">
        <v>556</v>
      </c>
      <c r="E11" s="193"/>
      <c r="F11" s="194"/>
      <c r="G11" s="518" t="s">
        <v>154</v>
      </c>
      <c r="H11" s="518">
        <v>200</v>
      </c>
      <c r="I11" s="171"/>
      <c r="J11" s="265"/>
    </row>
    <row r="12" spans="1:10" ht="20.25" customHeight="1" thickBot="1" x14ac:dyDescent="0.25">
      <c r="A12" s="285"/>
      <c r="B12" s="285"/>
      <c r="C12" s="285"/>
      <c r="D12" s="285"/>
      <c r="E12" s="31"/>
      <c r="F12" s="31"/>
      <c r="G12" s="31"/>
      <c r="H12" s="31"/>
      <c r="I12" s="32"/>
      <c r="J12" s="266">
        <f>SUM(J10:J11)</f>
        <v>0</v>
      </c>
    </row>
    <row r="13" spans="1:10" ht="29.25" customHeight="1" x14ac:dyDescent="0.2">
      <c r="A13" s="354" t="s">
        <v>84</v>
      </c>
      <c r="B13" s="494" t="s">
        <v>370</v>
      </c>
      <c r="C13" s="495"/>
      <c r="D13" s="495"/>
      <c r="E13" s="495"/>
      <c r="F13" s="495"/>
      <c r="G13" s="495"/>
      <c r="H13" s="495"/>
      <c r="I13" s="495"/>
      <c r="J13" s="496"/>
    </row>
    <row r="14" spans="1:10" ht="13.5" customHeight="1" x14ac:dyDescent="0.2">
      <c r="A14" s="355"/>
      <c r="B14" s="497" t="s">
        <v>145</v>
      </c>
      <c r="C14" s="498"/>
      <c r="D14" s="498"/>
      <c r="E14" s="498"/>
      <c r="F14" s="498"/>
      <c r="G14" s="498"/>
      <c r="H14" s="498"/>
      <c r="I14" s="498"/>
      <c r="J14" s="499"/>
    </row>
    <row r="15" spans="1:10" ht="13.5" customHeight="1" x14ac:dyDescent="0.2">
      <c r="A15" s="355"/>
      <c r="B15" s="497" t="s">
        <v>146</v>
      </c>
      <c r="C15" s="498"/>
      <c r="D15" s="498"/>
      <c r="E15" s="498"/>
      <c r="F15" s="498"/>
      <c r="G15" s="498"/>
      <c r="H15" s="498"/>
      <c r="I15" s="498"/>
      <c r="J15" s="499"/>
    </row>
    <row r="16" spans="1:10" ht="25.5" customHeight="1" x14ac:dyDescent="0.2">
      <c r="A16" s="355"/>
      <c r="B16" s="497" t="s">
        <v>147</v>
      </c>
      <c r="C16" s="498"/>
      <c r="D16" s="498"/>
      <c r="E16" s="498"/>
      <c r="F16" s="498"/>
      <c r="G16" s="498"/>
      <c r="H16" s="498"/>
      <c r="I16" s="498"/>
      <c r="J16" s="499"/>
    </row>
    <row r="17" spans="1:10" ht="13.5" customHeight="1" x14ac:dyDescent="0.2">
      <c r="A17" s="355"/>
      <c r="B17" s="497" t="s">
        <v>148</v>
      </c>
      <c r="C17" s="498"/>
      <c r="D17" s="498"/>
      <c r="E17" s="498"/>
      <c r="F17" s="498"/>
      <c r="G17" s="498"/>
      <c r="H17" s="498"/>
      <c r="I17" s="498"/>
      <c r="J17" s="499"/>
    </row>
    <row r="18" spans="1:10" ht="13.5" customHeight="1" x14ac:dyDescent="0.2">
      <c r="A18" s="356"/>
      <c r="B18" s="500" t="s">
        <v>19</v>
      </c>
      <c r="C18" s="501"/>
      <c r="D18" s="501"/>
      <c r="E18" s="501"/>
      <c r="F18" s="501"/>
      <c r="G18" s="501"/>
      <c r="H18" s="501"/>
      <c r="I18" s="501"/>
      <c r="J18" s="502"/>
    </row>
    <row r="19" spans="1:10" ht="30" customHeight="1" x14ac:dyDescent="0.2">
      <c r="A19" s="356"/>
      <c r="B19" s="522" t="s">
        <v>557</v>
      </c>
      <c r="C19" s="523"/>
      <c r="D19" s="523"/>
      <c r="E19" s="523"/>
      <c r="F19" s="523"/>
      <c r="G19" s="523"/>
      <c r="H19" s="523"/>
      <c r="I19" s="523"/>
      <c r="J19" s="524"/>
    </row>
    <row r="20" spans="1:10" ht="13.5" customHeight="1" x14ac:dyDescent="0.2">
      <c r="A20" s="356"/>
      <c r="B20" s="497" t="s">
        <v>431</v>
      </c>
      <c r="C20" s="498"/>
      <c r="D20" s="498"/>
      <c r="E20" s="498"/>
      <c r="F20" s="498"/>
      <c r="G20" s="498"/>
      <c r="H20" s="498"/>
      <c r="I20" s="498"/>
      <c r="J20" s="499"/>
    </row>
    <row r="21" spans="1:10" ht="13.5" customHeight="1" x14ac:dyDescent="0.2">
      <c r="A21" s="357"/>
      <c r="B21" s="497" t="s">
        <v>149</v>
      </c>
      <c r="C21" s="498"/>
      <c r="D21" s="498"/>
      <c r="E21" s="498"/>
      <c r="F21" s="498"/>
      <c r="G21" s="498"/>
      <c r="H21" s="498"/>
      <c r="I21" s="498"/>
      <c r="J21" s="499"/>
    </row>
    <row r="22" spans="1:10" ht="13.5" customHeight="1" thickBot="1" x14ac:dyDescent="0.25">
      <c r="A22" s="443"/>
      <c r="B22" s="503"/>
      <c r="C22" s="504"/>
      <c r="D22" s="504"/>
      <c r="E22" s="504"/>
      <c r="F22" s="504"/>
      <c r="G22" s="504"/>
      <c r="H22" s="504"/>
      <c r="I22" s="504"/>
      <c r="J22" s="505"/>
    </row>
    <row r="23" spans="1:10" ht="18" customHeight="1" thickBot="1" x14ac:dyDescent="0.25">
      <c r="A23" s="437" t="s">
        <v>489</v>
      </c>
      <c r="B23" s="438"/>
      <c r="C23" s="438"/>
      <c r="D23" s="438"/>
      <c r="E23" s="438"/>
      <c r="F23" s="438"/>
      <c r="G23" s="438"/>
      <c r="H23" s="438"/>
      <c r="I23" s="438"/>
      <c r="J23" s="439"/>
    </row>
    <row r="24" spans="1:10" ht="13.5" customHeight="1" x14ac:dyDescent="0.2">
      <c r="B24" s="307" t="s">
        <v>24</v>
      </c>
      <c r="C24" s="307"/>
      <c r="D24" s="307"/>
      <c r="E24" s="307"/>
      <c r="F24" s="307"/>
      <c r="G24" s="307"/>
      <c r="H24" s="307"/>
    </row>
    <row r="25" spans="1:10" ht="11.25" customHeight="1" x14ac:dyDescent="0.2">
      <c r="B25" s="42"/>
      <c r="C25" s="42"/>
      <c r="D25" s="42"/>
      <c r="E25" s="42"/>
      <c r="F25" s="42"/>
      <c r="G25" s="42"/>
      <c r="H25" s="42"/>
    </row>
    <row r="26" spans="1:10" ht="11.25" customHeight="1" x14ac:dyDescent="0.2">
      <c r="B26" s="43"/>
      <c r="C26" s="44"/>
      <c r="D26" s="44"/>
      <c r="E26" s="44"/>
      <c r="F26" s="308" t="s">
        <v>25</v>
      </c>
      <c r="G26" s="308"/>
      <c r="H26" s="308"/>
      <c r="I26" s="308"/>
      <c r="J26" s="308"/>
    </row>
    <row r="27" spans="1:10" ht="11.25" customHeight="1" x14ac:dyDescent="0.2">
      <c r="B27" s="45"/>
      <c r="C27" s="44"/>
      <c r="D27" s="44"/>
      <c r="E27" s="44"/>
      <c r="F27" s="308" t="s">
        <v>26</v>
      </c>
      <c r="G27" s="308"/>
      <c r="H27" s="308"/>
      <c r="I27" s="308"/>
      <c r="J27" s="308"/>
    </row>
    <row r="28" spans="1:10" s="46" customFormat="1" ht="13.5" customHeight="1" x14ac:dyDescent="0.2">
      <c r="B28" s="47"/>
      <c r="C28" s="309"/>
      <c r="D28" s="309"/>
      <c r="E28" s="309"/>
      <c r="F28" s="309"/>
      <c r="G28" s="309"/>
      <c r="H28" s="309"/>
    </row>
    <row r="29" spans="1:10" x14ac:dyDescent="0.2">
      <c r="B29" s="43"/>
      <c r="C29" s="310"/>
      <c r="D29" s="310"/>
      <c r="E29" s="310"/>
      <c r="F29" s="310"/>
      <c r="G29" s="310"/>
      <c r="H29" s="310"/>
    </row>
    <row r="30" spans="1:10" ht="13.5" customHeight="1" x14ac:dyDescent="0.2">
      <c r="B30" s="43"/>
      <c r="C30" s="310"/>
      <c r="D30" s="310"/>
      <c r="E30" s="310"/>
      <c r="F30" s="310"/>
      <c r="G30" s="310"/>
      <c r="H30" s="310"/>
    </row>
    <row r="31" spans="1:10" x14ac:dyDescent="0.2">
      <c r="B31" s="43"/>
      <c r="C31" s="310"/>
      <c r="D31" s="310"/>
      <c r="E31" s="310"/>
      <c r="F31" s="310"/>
      <c r="G31" s="310"/>
      <c r="H31" s="310"/>
    </row>
    <row r="32" spans="1:10" ht="26.25" customHeight="1" x14ac:dyDescent="0.2">
      <c r="B32" s="43"/>
      <c r="C32" s="310"/>
      <c r="D32" s="310"/>
      <c r="E32" s="310"/>
      <c r="F32" s="310"/>
      <c r="G32" s="310"/>
      <c r="H32" s="310"/>
    </row>
    <row r="33" spans="2:8" x14ac:dyDescent="0.2">
      <c r="B33" s="173"/>
      <c r="C33" s="174"/>
      <c r="D33" s="174"/>
      <c r="E33" s="174"/>
      <c r="F33" s="174"/>
      <c r="G33" s="174"/>
      <c r="H33" s="173"/>
    </row>
    <row r="34" spans="2:8" x14ac:dyDescent="0.2">
      <c r="B34" s="175" t="s">
        <v>89</v>
      </c>
      <c r="C34" s="176" t="s">
        <v>89</v>
      </c>
      <c r="D34" s="281" t="s">
        <v>89</v>
      </c>
      <c r="E34" s="281"/>
      <c r="F34" s="281"/>
      <c r="G34" s="281"/>
      <c r="H34" s="281"/>
    </row>
  </sheetData>
  <mergeCells count="33">
    <mergeCell ref="A23:J23"/>
    <mergeCell ref="B13:J13"/>
    <mergeCell ref="B14:J14"/>
    <mergeCell ref="B15:J15"/>
    <mergeCell ref="B16:J16"/>
    <mergeCell ref="B17:J17"/>
    <mergeCell ref="B18:J18"/>
    <mergeCell ref="B19:J19"/>
    <mergeCell ref="B20:J20"/>
    <mergeCell ref="B21:J21"/>
    <mergeCell ref="B22:J22"/>
    <mergeCell ref="A13:A22"/>
    <mergeCell ref="B5:C5"/>
    <mergeCell ref="B1:D1"/>
    <mergeCell ref="I1:J1"/>
    <mergeCell ref="B2:C2"/>
    <mergeCell ref="B3:C3"/>
    <mergeCell ref="B4:C4"/>
    <mergeCell ref="B6:C6"/>
    <mergeCell ref="B7:C7"/>
    <mergeCell ref="D7:I7"/>
    <mergeCell ref="A10:A11"/>
    <mergeCell ref="A12:B12"/>
    <mergeCell ref="C12:D12"/>
    <mergeCell ref="C31:H31"/>
    <mergeCell ref="C32:H32"/>
    <mergeCell ref="D34:H34"/>
    <mergeCell ref="B24:H24"/>
    <mergeCell ref="F26:J26"/>
    <mergeCell ref="F27:J27"/>
    <mergeCell ref="C28:H28"/>
    <mergeCell ref="C29:H29"/>
    <mergeCell ref="C30:H30"/>
  </mergeCells>
  <printOptions horizontalCentered="1"/>
  <pageMargins left="0.23622047244094491" right="0.23622047244094491" top="0.74803149606299213" bottom="0.74803149606299213" header="0.31496062992125984" footer="0.31496062992125984"/>
  <pageSetup paperSize="9" scale="6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8A95C-F40F-47B3-936F-B730B75682C7}">
  <sheetPr>
    <tabColor rgb="FFFF0000"/>
    <pageSetUpPr fitToPage="1"/>
  </sheetPr>
  <dimension ref="A1:J39"/>
  <sheetViews>
    <sheetView tabSelected="1" zoomScaleNormal="100" workbookViewId="0">
      <selection activeCell="Q26" sqref="Q26"/>
    </sheetView>
  </sheetViews>
  <sheetFormatPr defaultColWidth="26" defaultRowHeight="14.25" x14ac:dyDescent="0.2"/>
  <cols>
    <col min="1" max="1" width="8.140625" style="1" customWidth="1"/>
    <col min="2" max="2" width="4.85546875" style="1" customWidth="1"/>
    <col min="3" max="3" width="19" style="1" customWidth="1"/>
    <col min="4" max="4" width="41.85546875" style="1" customWidth="1"/>
    <col min="5" max="5" width="13.28515625" style="1" customWidth="1"/>
    <col min="6" max="6" width="9.7109375" style="1" customWidth="1"/>
    <col min="7" max="7" width="8.28515625" style="1" customWidth="1"/>
    <col min="8" max="8" width="7.28515625" style="1" customWidth="1"/>
    <col min="9" max="9" width="11.5703125" style="1" customWidth="1"/>
    <col min="10" max="10" width="12.5703125" style="1" customWidth="1"/>
    <col min="11" max="243" width="9.140625" style="1" customWidth="1"/>
    <col min="244" max="244" width="4.85546875" style="1" customWidth="1"/>
    <col min="245" max="16384" width="26" style="1"/>
  </cols>
  <sheetData>
    <row r="1" spans="1:10" ht="15" customHeight="1" x14ac:dyDescent="0.2">
      <c r="B1" s="279" t="s">
        <v>509</v>
      </c>
      <c r="C1" s="279"/>
      <c r="D1" s="279"/>
      <c r="E1" s="2"/>
      <c r="F1" s="2"/>
      <c r="I1" s="280" t="s">
        <v>542</v>
      </c>
      <c r="J1" s="280"/>
    </row>
    <row r="2" spans="1:10" ht="9.75" customHeight="1" x14ac:dyDescent="0.2">
      <c r="B2" s="278"/>
      <c r="C2" s="278"/>
      <c r="D2" s="3"/>
      <c r="E2" s="3"/>
      <c r="F2" s="3"/>
      <c r="G2" s="4"/>
      <c r="H2" s="4"/>
    </row>
    <row r="3" spans="1:10" ht="9.75" customHeight="1" x14ac:dyDescent="0.2">
      <c r="B3" s="278" t="s">
        <v>0</v>
      </c>
      <c r="C3" s="278"/>
      <c r="D3" s="3"/>
      <c r="E3" s="3"/>
      <c r="F3" s="3"/>
      <c r="G3" s="4"/>
      <c r="H3" s="4"/>
    </row>
    <row r="4" spans="1:10" ht="9.75" customHeight="1" x14ac:dyDescent="0.2">
      <c r="B4" s="278" t="s">
        <v>0</v>
      </c>
      <c r="C4" s="278"/>
      <c r="D4" s="3"/>
      <c r="E4" s="3"/>
      <c r="F4" s="3"/>
      <c r="G4" s="4"/>
      <c r="H4" s="4"/>
    </row>
    <row r="5" spans="1:10" ht="9.75" customHeight="1" x14ac:dyDescent="0.25">
      <c r="B5" s="278" t="s">
        <v>1</v>
      </c>
      <c r="C5" s="278"/>
      <c r="D5" s="6"/>
      <c r="E5" s="6"/>
      <c r="F5" s="6"/>
      <c r="G5" s="4"/>
      <c r="H5" s="4"/>
    </row>
    <row r="6" spans="1:10" x14ac:dyDescent="0.2">
      <c r="B6" s="278" t="s">
        <v>325</v>
      </c>
      <c r="C6" s="278"/>
      <c r="D6" s="7"/>
      <c r="E6" s="7"/>
      <c r="F6" s="7"/>
      <c r="G6" s="7"/>
      <c r="H6" s="8"/>
    </row>
    <row r="7" spans="1:10" ht="13.5" customHeight="1" x14ac:dyDescent="0.25">
      <c r="B7" s="281"/>
      <c r="C7" s="281"/>
      <c r="D7" s="282" t="s">
        <v>345</v>
      </c>
      <c r="E7" s="282"/>
      <c r="F7" s="282"/>
      <c r="G7" s="282"/>
      <c r="H7" s="282"/>
      <c r="I7" s="282"/>
    </row>
    <row r="8" spans="1:10" ht="15" x14ac:dyDescent="0.25">
      <c r="B8" s="9" t="s">
        <v>445</v>
      </c>
      <c r="C8" s="9"/>
      <c r="D8" s="9"/>
      <c r="E8" s="9"/>
      <c r="F8" s="9"/>
      <c r="G8" s="9"/>
      <c r="H8" s="9"/>
    </row>
    <row r="9" spans="1:10" ht="51" customHeight="1" x14ac:dyDescent="0.2">
      <c r="A9" s="166" t="s">
        <v>2</v>
      </c>
      <c r="B9" s="12" t="s">
        <v>3</v>
      </c>
      <c r="C9" s="12" t="s">
        <v>4</v>
      </c>
      <c r="D9" s="12" t="s">
        <v>5</v>
      </c>
      <c r="E9" s="13" t="s">
        <v>6</v>
      </c>
      <c r="F9" s="13" t="s">
        <v>7</v>
      </c>
      <c r="G9" s="12" t="s">
        <v>8</v>
      </c>
      <c r="H9" s="12" t="s">
        <v>9</v>
      </c>
      <c r="I9" s="13" t="s">
        <v>10</v>
      </c>
      <c r="J9" s="13" t="s">
        <v>11</v>
      </c>
    </row>
    <row r="10" spans="1:10" ht="116.25" customHeight="1" x14ac:dyDescent="0.2">
      <c r="A10" s="507" t="s">
        <v>439</v>
      </c>
      <c r="B10" s="56">
        <v>1</v>
      </c>
      <c r="C10" s="62" t="s">
        <v>440</v>
      </c>
      <c r="D10" s="62" t="s">
        <v>456</v>
      </c>
      <c r="E10" s="193"/>
      <c r="F10" s="194"/>
      <c r="G10" s="166" t="s">
        <v>441</v>
      </c>
      <c r="H10" s="162">
        <v>3</v>
      </c>
      <c r="I10" s="13"/>
      <c r="J10" s="13"/>
    </row>
    <row r="11" spans="1:10" ht="102" customHeight="1" x14ac:dyDescent="0.2">
      <c r="A11" s="508"/>
      <c r="B11" s="56">
        <v>2</v>
      </c>
      <c r="C11" s="62" t="s">
        <v>442</v>
      </c>
      <c r="D11" s="62" t="s">
        <v>457</v>
      </c>
      <c r="E11" s="193"/>
      <c r="F11" s="194"/>
      <c r="G11" s="56" t="s">
        <v>14</v>
      </c>
      <c r="H11" s="189">
        <v>1</v>
      </c>
      <c r="I11" s="13"/>
      <c r="J11" s="13"/>
    </row>
    <row r="12" spans="1:10" ht="69.75" customHeight="1" x14ac:dyDescent="0.2">
      <c r="A12" s="506" t="s">
        <v>504</v>
      </c>
      <c r="B12" s="233">
        <v>3</v>
      </c>
      <c r="C12" s="234" t="s">
        <v>448</v>
      </c>
      <c r="D12" s="15" t="s">
        <v>540</v>
      </c>
      <c r="E12" s="64"/>
      <c r="F12" s="19"/>
      <c r="G12" s="56" t="s">
        <v>441</v>
      </c>
      <c r="H12" s="56">
        <v>1</v>
      </c>
      <c r="I12" s="30"/>
      <c r="J12" s="30"/>
    </row>
    <row r="13" spans="1:10" ht="66.75" customHeight="1" x14ac:dyDescent="0.2">
      <c r="A13" s="506"/>
      <c r="B13" s="233">
        <v>4</v>
      </c>
      <c r="C13" s="15" t="s">
        <v>449</v>
      </c>
      <c r="D13" s="15" t="s">
        <v>541</v>
      </c>
      <c r="E13" s="18"/>
      <c r="F13" s="19"/>
      <c r="G13" s="264" t="s">
        <v>14</v>
      </c>
      <c r="H13" s="56">
        <v>1</v>
      </c>
      <c r="I13" s="30"/>
      <c r="J13" s="30"/>
    </row>
    <row r="14" spans="1:10" ht="16.5" customHeight="1" thickBot="1" x14ac:dyDescent="0.25">
      <c r="A14" s="285"/>
      <c r="B14" s="285"/>
      <c r="C14" s="285"/>
      <c r="D14" s="285"/>
      <c r="E14" s="31"/>
      <c r="F14" s="31"/>
      <c r="G14" s="31"/>
      <c r="H14" s="31"/>
      <c r="I14" s="32"/>
      <c r="J14" s="182">
        <f>SUM(J10:J13)</f>
        <v>0</v>
      </c>
    </row>
    <row r="15" spans="1:10" ht="25.5" customHeight="1" x14ac:dyDescent="0.2">
      <c r="A15" s="509" t="s">
        <v>84</v>
      </c>
      <c r="B15" s="358" t="s">
        <v>17</v>
      </c>
      <c r="C15" s="359"/>
      <c r="D15" s="359"/>
      <c r="E15" s="359"/>
      <c r="F15" s="359"/>
      <c r="G15" s="359"/>
      <c r="H15" s="359"/>
      <c r="I15" s="359"/>
      <c r="J15" s="360"/>
    </row>
    <row r="16" spans="1:10" ht="13.5" customHeight="1" x14ac:dyDescent="0.2">
      <c r="A16" s="510"/>
      <c r="B16" s="341" t="s">
        <v>91</v>
      </c>
      <c r="C16" s="342"/>
      <c r="D16" s="342"/>
      <c r="E16" s="342"/>
      <c r="F16" s="342"/>
      <c r="G16" s="342"/>
      <c r="H16" s="342"/>
      <c r="I16" s="342"/>
      <c r="J16" s="343"/>
    </row>
    <row r="17" spans="1:10" ht="38.25" customHeight="1" x14ac:dyDescent="0.2">
      <c r="A17" s="510"/>
      <c r="B17" s="519" t="s">
        <v>557</v>
      </c>
      <c r="C17" s="520"/>
      <c r="D17" s="520"/>
      <c r="E17" s="520"/>
      <c r="F17" s="520"/>
      <c r="G17" s="520"/>
      <c r="H17" s="520"/>
      <c r="I17" s="520"/>
      <c r="J17" s="521"/>
    </row>
    <row r="18" spans="1:10" ht="14.25" customHeight="1" x14ac:dyDescent="0.2">
      <c r="A18" s="510"/>
      <c r="B18" s="511" t="s">
        <v>443</v>
      </c>
      <c r="C18" s="512"/>
      <c r="D18" s="512"/>
      <c r="E18" s="512"/>
      <c r="F18" s="512"/>
      <c r="G18" s="512"/>
      <c r="H18" s="512"/>
      <c r="I18" s="512"/>
      <c r="J18" s="513"/>
    </row>
    <row r="19" spans="1:10" ht="17.25" customHeight="1" thickBot="1" x14ac:dyDescent="0.25">
      <c r="A19" s="510"/>
      <c r="B19" s="440" t="s">
        <v>444</v>
      </c>
      <c r="C19" s="441"/>
      <c r="D19" s="441"/>
      <c r="E19" s="441"/>
      <c r="F19" s="441"/>
      <c r="G19" s="441"/>
      <c r="H19" s="441"/>
      <c r="I19" s="441"/>
      <c r="J19" s="442"/>
    </row>
    <row r="20" spans="1:10" ht="25.5" customHeight="1" thickBot="1" x14ac:dyDescent="0.25">
      <c r="A20" s="434" t="s">
        <v>12</v>
      </c>
      <c r="B20" s="514" t="s">
        <v>458</v>
      </c>
      <c r="C20" s="515"/>
      <c r="D20" s="515"/>
      <c r="E20" s="515"/>
      <c r="F20" s="515"/>
      <c r="G20" s="515"/>
      <c r="H20" s="515"/>
      <c r="I20" s="515"/>
      <c r="J20" s="516"/>
    </row>
    <row r="21" spans="1:10" s="46" customFormat="1" ht="22.5" customHeight="1" thickBot="1" x14ac:dyDescent="0.25">
      <c r="A21" s="435"/>
      <c r="B21" s="361" t="s">
        <v>19</v>
      </c>
      <c r="C21" s="362"/>
      <c r="D21" s="362"/>
      <c r="E21" s="362"/>
      <c r="F21" s="362"/>
      <c r="G21" s="362"/>
      <c r="H21" s="362"/>
      <c r="I21" s="362"/>
      <c r="J21" s="363"/>
    </row>
    <row r="22" spans="1:10" ht="33" customHeight="1" x14ac:dyDescent="0.2">
      <c r="A22" s="435"/>
      <c r="B22" s="519" t="s">
        <v>557</v>
      </c>
      <c r="C22" s="520"/>
      <c r="D22" s="520"/>
      <c r="E22" s="520"/>
      <c r="F22" s="520"/>
      <c r="G22" s="520"/>
      <c r="H22" s="520"/>
      <c r="I22" s="520"/>
      <c r="J22" s="521"/>
    </row>
    <row r="23" spans="1:10" ht="17.25" customHeight="1" thickBot="1" x14ac:dyDescent="0.25">
      <c r="A23" s="436"/>
      <c r="B23" s="449" t="s">
        <v>459</v>
      </c>
      <c r="C23" s="450"/>
      <c r="D23" s="450"/>
      <c r="E23" s="450"/>
      <c r="F23" s="450"/>
      <c r="G23" s="450"/>
      <c r="H23" s="450"/>
      <c r="I23" s="450"/>
      <c r="J23" s="451"/>
    </row>
    <row r="24" spans="1:10" ht="18" customHeight="1" thickBot="1" x14ac:dyDescent="0.25">
      <c r="A24" s="437" t="s">
        <v>489</v>
      </c>
      <c r="B24" s="438"/>
      <c r="C24" s="438"/>
      <c r="D24" s="438"/>
      <c r="E24" s="438"/>
      <c r="F24" s="438"/>
      <c r="G24" s="438"/>
      <c r="H24" s="438"/>
      <c r="I24" s="438"/>
      <c r="J24" s="439"/>
    </row>
    <row r="25" spans="1:10" ht="13.5" customHeight="1" x14ac:dyDescent="0.2">
      <c r="B25" s="307" t="s">
        <v>24</v>
      </c>
      <c r="C25" s="307"/>
      <c r="D25" s="307"/>
      <c r="E25" s="307"/>
      <c r="F25" s="307"/>
      <c r="G25" s="307"/>
      <c r="H25" s="307"/>
    </row>
    <row r="26" spans="1:10" x14ac:dyDescent="0.2">
      <c r="B26" s="43"/>
      <c r="C26" s="44"/>
      <c r="D26" s="44"/>
      <c r="E26" s="44"/>
      <c r="F26" s="308" t="s">
        <v>25</v>
      </c>
      <c r="G26" s="308"/>
      <c r="H26" s="308"/>
      <c r="I26" s="308"/>
      <c r="J26" s="308"/>
    </row>
    <row r="27" spans="1:10" ht="26.25" customHeight="1" x14ac:dyDescent="0.2">
      <c r="B27" s="45"/>
      <c r="C27" s="44"/>
      <c r="D27" s="44"/>
      <c r="E27" s="44"/>
      <c r="F27" s="308" t="s">
        <v>26</v>
      </c>
      <c r="G27" s="308"/>
      <c r="H27" s="308"/>
      <c r="I27" s="308"/>
      <c r="J27" s="308"/>
    </row>
    <row r="28" spans="1:10" ht="15" customHeight="1" x14ac:dyDescent="0.2">
      <c r="A28" s="46"/>
      <c r="B28" s="47"/>
      <c r="C28" s="309"/>
      <c r="D28" s="309"/>
      <c r="E28" s="309"/>
      <c r="F28" s="309"/>
      <c r="G28" s="309"/>
      <c r="H28" s="309"/>
      <c r="I28" s="46"/>
      <c r="J28" s="46"/>
    </row>
    <row r="29" spans="1:10" ht="30" customHeight="1" x14ac:dyDescent="0.2">
      <c r="B29" s="43"/>
      <c r="C29" s="310"/>
      <c r="D29" s="310"/>
      <c r="E29" s="310"/>
      <c r="F29" s="310"/>
      <c r="G29" s="310"/>
      <c r="H29" s="310"/>
    </row>
    <row r="30" spans="1:10" ht="15" customHeight="1" x14ac:dyDescent="0.2">
      <c r="B30" s="43"/>
      <c r="C30" s="310"/>
      <c r="D30" s="310"/>
      <c r="E30" s="310"/>
      <c r="F30" s="310"/>
      <c r="G30" s="310"/>
      <c r="H30" s="310"/>
    </row>
    <row r="31" spans="1:10" ht="15" customHeight="1" x14ac:dyDescent="0.2">
      <c r="B31" s="43"/>
      <c r="C31" s="310"/>
      <c r="D31" s="310"/>
      <c r="E31" s="310"/>
      <c r="F31" s="310"/>
      <c r="G31" s="310"/>
      <c r="H31" s="310"/>
    </row>
    <row r="32" spans="1:10" ht="24" customHeight="1" x14ac:dyDescent="0.2">
      <c r="A32" s="517"/>
      <c r="B32" s="365"/>
      <c r="C32" s="365"/>
      <c r="D32" s="365"/>
      <c r="E32" s="365"/>
      <c r="F32" s="365"/>
      <c r="G32" s="365"/>
      <c r="H32" s="365"/>
      <c r="I32" s="365"/>
    </row>
    <row r="33" spans="1:9" ht="42.75" customHeight="1" x14ac:dyDescent="0.2">
      <c r="A33" s="517"/>
      <c r="B33" s="342"/>
      <c r="C33" s="342"/>
      <c r="D33" s="342"/>
      <c r="E33" s="342"/>
      <c r="F33" s="342"/>
      <c r="G33" s="342"/>
      <c r="H33" s="342"/>
      <c r="I33" s="342"/>
    </row>
    <row r="34" spans="1:9" ht="43.5" customHeight="1" x14ac:dyDescent="0.2">
      <c r="A34" s="517"/>
      <c r="B34" s="342"/>
      <c r="C34" s="342"/>
      <c r="D34" s="342"/>
      <c r="E34" s="342"/>
      <c r="F34" s="342"/>
      <c r="G34" s="342"/>
      <c r="H34" s="342"/>
      <c r="I34" s="342"/>
    </row>
    <row r="35" spans="1:9" x14ac:dyDescent="0.2">
      <c r="A35" s="517"/>
      <c r="B35" s="296"/>
      <c r="C35" s="296"/>
      <c r="D35" s="296"/>
      <c r="E35" s="296"/>
      <c r="F35" s="296"/>
      <c r="G35" s="296"/>
      <c r="H35" s="296"/>
      <c r="I35" s="296"/>
    </row>
    <row r="36" spans="1:9" x14ac:dyDescent="0.2">
      <c r="A36" s="517"/>
      <c r="B36" s="365"/>
      <c r="C36" s="365"/>
      <c r="D36" s="365"/>
      <c r="E36" s="365"/>
      <c r="F36" s="365"/>
      <c r="G36" s="365"/>
      <c r="H36" s="365"/>
      <c r="I36" s="365"/>
    </row>
    <row r="37" spans="1:9" x14ac:dyDescent="0.2">
      <c r="A37" s="517"/>
      <c r="B37" s="512"/>
      <c r="C37" s="512"/>
      <c r="D37" s="512"/>
      <c r="E37" s="512"/>
      <c r="F37" s="512"/>
      <c r="G37" s="512"/>
      <c r="H37" s="512"/>
      <c r="I37" s="512"/>
    </row>
    <row r="38" spans="1:9" x14ac:dyDescent="0.2">
      <c r="A38" s="517"/>
      <c r="B38" s="342"/>
      <c r="C38" s="342"/>
      <c r="D38" s="342"/>
      <c r="E38" s="342"/>
      <c r="F38" s="342"/>
      <c r="G38" s="342"/>
      <c r="H38" s="342"/>
      <c r="I38" s="342"/>
    </row>
    <row r="39" spans="1:9" x14ac:dyDescent="0.2">
      <c r="A39" s="517"/>
      <c r="B39" s="342"/>
      <c r="C39" s="342"/>
      <c r="D39" s="342"/>
      <c r="E39" s="342"/>
      <c r="F39" s="342"/>
      <c r="G39" s="342"/>
      <c r="H39" s="342"/>
      <c r="I39" s="342"/>
    </row>
  </sheetData>
  <mergeCells count="41">
    <mergeCell ref="B25:H25"/>
    <mergeCell ref="A32:A39"/>
    <mergeCell ref="B32:I32"/>
    <mergeCell ref="B33:I33"/>
    <mergeCell ref="B34:I34"/>
    <mergeCell ref="B35:I35"/>
    <mergeCell ref="B36:I36"/>
    <mergeCell ref="B37:I37"/>
    <mergeCell ref="B38:I38"/>
    <mergeCell ref="B39:I39"/>
    <mergeCell ref="C31:H31"/>
    <mergeCell ref="C30:H30"/>
    <mergeCell ref="A15:A19"/>
    <mergeCell ref="F26:J26"/>
    <mergeCell ref="F27:J27"/>
    <mergeCell ref="C28:H28"/>
    <mergeCell ref="C29:H29"/>
    <mergeCell ref="A20:A23"/>
    <mergeCell ref="B15:J15"/>
    <mergeCell ref="B16:J16"/>
    <mergeCell ref="B17:J17"/>
    <mergeCell ref="B18:J18"/>
    <mergeCell ref="B19:J19"/>
    <mergeCell ref="B20:J20"/>
    <mergeCell ref="B21:J21"/>
    <mergeCell ref="B22:J22"/>
    <mergeCell ref="B23:J23"/>
    <mergeCell ref="A24:J24"/>
    <mergeCell ref="B1:D1"/>
    <mergeCell ref="I1:J1"/>
    <mergeCell ref="B2:C2"/>
    <mergeCell ref="B3:C3"/>
    <mergeCell ref="B4:C4"/>
    <mergeCell ref="B5:C5"/>
    <mergeCell ref="A14:B14"/>
    <mergeCell ref="C14:D14"/>
    <mergeCell ref="A12:A13"/>
    <mergeCell ref="B6:C6"/>
    <mergeCell ref="B7:C7"/>
    <mergeCell ref="D7:I7"/>
    <mergeCell ref="A10:A11"/>
  </mergeCells>
  <printOptions horizontalCentered="1"/>
  <pageMargins left="0.39370078740157483" right="0.39370078740157483" top="0.39370078740157483" bottom="0.39370078740157483" header="0" footer="0"/>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E5E4A-2520-4D02-9834-E83317EC1637}">
  <dimension ref="A1:J44"/>
  <sheetViews>
    <sheetView topLeftCell="A13" zoomScaleNormal="100" workbookViewId="0">
      <selection activeCell="C13" sqref="C1:O1048576"/>
    </sheetView>
  </sheetViews>
  <sheetFormatPr defaultColWidth="5.5703125" defaultRowHeight="14.25" x14ac:dyDescent="0.2"/>
  <cols>
    <col min="1" max="1" width="6.140625" style="87" customWidth="1"/>
    <col min="2" max="2" width="5.5703125" style="79" customWidth="1"/>
    <col min="3" max="3" width="24.85546875" style="79" customWidth="1"/>
    <col min="4" max="4" width="33.42578125" style="79" customWidth="1"/>
    <col min="5" max="5" width="15.7109375" style="79" customWidth="1"/>
    <col min="6" max="6" width="12.140625" style="79" customWidth="1"/>
    <col min="7" max="7" width="5.85546875" style="79" customWidth="1"/>
    <col min="8" max="8" width="6.5703125" style="79" customWidth="1"/>
    <col min="9" max="9" width="9.28515625" style="79" customWidth="1"/>
    <col min="10" max="10" width="14.42578125" style="79" customWidth="1"/>
    <col min="11" max="245" width="10.42578125" style="79" customWidth="1"/>
    <col min="246" max="246" width="5.5703125" style="79"/>
    <col min="247" max="247" width="6.140625" style="79" customWidth="1"/>
    <col min="248" max="248" width="5.5703125" style="79"/>
    <col min="249" max="249" width="21.7109375" style="79" customWidth="1"/>
    <col min="250" max="250" width="33.42578125" style="79" customWidth="1"/>
    <col min="251" max="253" width="0" style="79" hidden="1" customWidth="1"/>
    <col min="254" max="254" width="5.85546875" style="79" customWidth="1"/>
    <col min="255" max="255" width="6.5703125" style="79" customWidth="1"/>
    <col min="256" max="256" width="9.28515625" style="79" customWidth="1"/>
    <col min="257" max="257" width="14.42578125" style="79" customWidth="1"/>
    <col min="258" max="501" width="10.42578125" style="79" customWidth="1"/>
    <col min="502" max="502" width="5.5703125" style="79"/>
    <col min="503" max="503" width="6.140625" style="79" customWidth="1"/>
    <col min="504" max="504" width="5.5703125" style="79"/>
    <col min="505" max="505" width="21.7109375" style="79" customWidth="1"/>
    <col min="506" max="506" width="33.42578125" style="79" customWidth="1"/>
    <col min="507" max="509" width="0" style="79" hidden="1" customWidth="1"/>
    <col min="510" max="510" width="5.85546875" style="79" customWidth="1"/>
    <col min="511" max="511" width="6.5703125" style="79" customWidth="1"/>
    <col min="512" max="512" width="9.28515625" style="79" customWidth="1"/>
    <col min="513" max="513" width="14.42578125" style="79" customWidth="1"/>
    <col min="514" max="757" width="10.42578125" style="79" customWidth="1"/>
    <col min="758" max="758" width="5.5703125" style="79"/>
    <col min="759" max="759" width="6.140625" style="79" customWidth="1"/>
    <col min="760" max="760" width="5.5703125" style="79"/>
    <col min="761" max="761" width="21.7109375" style="79" customWidth="1"/>
    <col min="762" max="762" width="33.42578125" style="79" customWidth="1"/>
    <col min="763" max="765" width="0" style="79" hidden="1" customWidth="1"/>
    <col min="766" max="766" width="5.85546875" style="79" customWidth="1"/>
    <col min="767" max="767" width="6.5703125" style="79" customWidth="1"/>
    <col min="768" max="768" width="9.28515625" style="79" customWidth="1"/>
    <col min="769" max="769" width="14.42578125" style="79" customWidth="1"/>
    <col min="770" max="1013" width="10.42578125" style="79" customWidth="1"/>
    <col min="1014" max="1014" width="5.5703125" style="79"/>
    <col min="1015" max="1015" width="6.140625" style="79" customWidth="1"/>
    <col min="1016" max="1016" width="5.5703125" style="79"/>
    <col min="1017" max="1017" width="21.7109375" style="79" customWidth="1"/>
    <col min="1018" max="1018" width="33.42578125" style="79" customWidth="1"/>
    <col min="1019" max="1021" width="0" style="79" hidden="1" customWidth="1"/>
    <col min="1022" max="1022" width="5.85546875" style="79" customWidth="1"/>
    <col min="1023" max="1023" width="6.5703125" style="79" customWidth="1"/>
    <col min="1024" max="1024" width="9.28515625" style="79" customWidth="1"/>
    <col min="1025" max="1025" width="14.42578125" style="79" customWidth="1"/>
    <col min="1026" max="1269" width="10.42578125" style="79" customWidth="1"/>
    <col min="1270" max="1270" width="5.5703125" style="79"/>
    <col min="1271" max="1271" width="6.140625" style="79" customWidth="1"/>
    <col min="1272" max="1272" width="5.5703125" style="79"/>
    <col min="1273" max="1273" width="21.7109375" style="79" customWidth="1"/>
    <col min="1274" max="1274" width="33.42578125" style="79" customWidth="1"/>
    <col min="1275" max="1277" width="0" style="79" hidden="1" customWidth="1"/>
    <col min="1278" max="1278" width="5.85546875" style="79" customWidth="1"/>
    <col min="1279" max="1279" width="6.5703125" style="79" customWidth="1"/>
    <col min="1280" max="1280" width="9.28515625" style="79" customWidth="1"/>
    <col min="1281" max="1281" width="14.42578125" style="79" customWidth="1"/>
    <col min="1282" max="1525" width="10.42578125" style="79" customWidth="1"/>
    <col min="1526" max="1526" width="5.5703125" style="79"/>
    <col min="1527" max="1527" width="6.140625" style="79" customWidth="1"/>
    <col min="1528" max="1528" width="5.5703125" style="79"/>
    <col min="1529" max="1529" width="21.7109375" style="79" customWidth="1"/>
    <col min="1530" max="1530" width="33.42578125" style="79" customWidth="1"/>
    <col min="1531" max="1533" width="0" style="79" hidden="1" customWidth="1"/>
    <col min="1534" max="1534" width="5.85546875" style="79" customWidth="1"/>
    <col min="1535" max="1535" width="6.5703125" style="79" customWidth="1"/>
    <col min="1536" max="1536" width="9.28515625" style="79" customWidth="1"/>
    <col min="1537" max="1537" width="14.42578125" style="79" customWidth="1"/>
    <col min="1538" max="1781" width="10.42578125" style="79" customWidth="1"/>
    <col min="1782" max="1782" width="5.5703125" style="79"/>
    <col min="1783" max="1783" width="6.140625" style="79" customWidth="1"/>
    <col min="1784" max="1784" width="5.5703125" style="79"/>
    <col min="1785" max="1785" width="21.7109375" style="79" customWidth="1"/>
    <col min="1786" max="1786" width="33.42578125" style="79" customWidth="1"/>
    <col min="1787" max="1789" width="0" style="79" hidden="1" customWidth="1"/>
    <col min="1790" max="1790" width="5.85546875" style="79" customWidth="1"/>
    <col min="1791" max="1791" width="6.5703125" style="79" customWidth="1"/>
    <col min="1792" max="1792" width="9.28515625" style="79" customWidth="1"/>
    <col min="1793" max="1793" width="14.42578125" style="79" customWidth="1"/>
    <col min="1794" max="2037" width="10.42578125" style="79" customWidth="1"/>
    <col min="2038" max="2038" width="5.5703125" style="79"/>
    <col min="2039" max="2039" width="6.140625" style="79" customWidth="1"/>
    <col min="2040" max="2040" width="5.5703125" style="79"/>
    <col min="2041" max="2041" width="21.7109375" style="79" customWidth="1"/>
    <col min="2042" max="2042" width="33.42578125" style="79" customWidth="1"/>
    <col min="2043" max="2045" width="0" style="79" hidden="1" customWidth="1"/>
    <col min="2046" max="2046" width="5.85546875" style="79" customWidth="1"/>
    <col min="2047" max="2047" width="6.5703125" style="79" customWidth="1"/>
    <col min="2048" max="2048" width="9.28515625" style="79" customWidth="1"/>
    <col min="2049" max="2049" width="14.42578125" style="79" customWidth="1"/>
    <col min="2050" max="2293" width="10.42578125" style="79" customWidth="1"/>
    <col min="2294" max="2294" width="5.5703125" style="79"/>
    <col min="2295" max="2295" width="6.140625" style="79" customWidth="1"/>
    <col min="2296" max="2296" width="5.5703125" style="79"/>
    <col min="2297" max="2297" width="21.7109375" style="79" customWidth="1"/>
    <col min="2298" max="2298" width="33.42578125" style="79" customWidth="1"/>
    <col min="2299" max="2301" width="0" style="79" hidden="1" customWidth="1"/>
    <col min="2302" max="2302" width="5.85546875" style="79" customWidth="1"/>
    <col min="2303" max="2303" width="6.5703125" style="79" customWidth="1"/>
    <col min="2304" max="2304" width="9.28515625" style="79" customWidth="1"/>
    <col min="2305" max="2305" width="14.42578125" style="79" customWidth="1"/>
    <col min="2306" max="2549" width="10.42578125" style="79" customWidth="1"/>
    <col min="2550" max="2550" width="5.5703125" style="79"/>
    <col min="2551" max="2551" width="6.140625" style="79" customWidth="1"/>
    <col min="2552" max="2552" width="5.5703125" style="79"/>
    <col min="2553" max="2553" width="21.7109375" style="79" customWidth="1"/>
    <col min="2554" max="2554" width="33.42578125" style="79" customWidth="1"/>
    <col min="2555" max="2557" width="0" style="79" hidden="1" customWidth="1"/>
    <col min="2558" max="2558" width="5.85546875" style="79" customWidth="1"/>
    <col min="2559" max="2559" width="6.5703125" style="79" customWidth="1"/>
    <col min="2560" max="2560" width="9.28515625" style="79" customWidth="1"/>
    <col min="2561" max="2561" width="14.42578125" style="79" customWidth="1"/>
    <col min="2562" max="2805" width="10.42578125" style="79" customWidth="1"/>
    <col min="2806" max="2806" width="5.5703125" style="79"/>
    <col min="2807" max="2807" width="6.140625" style="79" customWidth="1"/>
    <col min="2808" max="2808" width="5.5703125" style="79"/>
    <col min="2809" max="2809" width="21.7109375" style="79" customWidth="1"/>
    <col min="2810" max="2810" width="33.42578125" style="79" customWidth="1"/>
    <col min="2811" max="2813" width="0" style="79" hidden="1" customWidth="1"/>
    <col min="2814" max="2814" width="5.85546875" style="79" customWidth="1"/>
    <col min="2815" max="2815" width="6.5703125" style="79" customWidth="1"/>
    <col min="2816" max="2816" width="9.28515625" style="79" customWidth="1"/>
    <col min="2817" max="2817" width="14.42578125" style="79" customWidth="1"/>
    <col min="2818" max="3061" width="10.42578125" style="79" customWidth="1"/>
    <col min="3062" max="3062" width="5.5703125" style="79"/>
    <col min="3063" max="3063" width="6.140625" style="79" customWidth="1"/>
    <col min="3064" max="3064" width="5.5703125" style="79"/>
    <col min="3065" max="3065" width="21.7109375" style="79" customWidth="1"/>
    <col min="3066" max="3066" width="33.42578125" style="79" customWidth="1"/>
    <col min="3067" max="3069" width="0" style="79" hidden="1" customWidth="1"/>
    <col min="3070" max="3070" width="5.85546875" style="79" customWidth="1"/>
    <col min="3071" max="3071" width="6.5703125" style="79" customWidth="1"/>
    <col min="3072" max="3072" width="9.28515625" style="79" customWidth="1"/>
    <col min="3073" max="3073" width="14.42578125" style="79" customWidth="1"/>
    <col min="3074" max="3317" width="10.42578125" style="79" customWidth="1"/>
    <col min="3318" max="3318" width="5.5703125" style="79"/>
    <col min="3319" max="3319" width="6.140625" style="79" customWidth="1"/>
    <col min="3320" max="3320" width="5.5703125" style="79"/>
    <col min="3321" max="3321" width="21.7109375" style="79" customWidth="1"/>
    <col min="3322" max="3322" width="33.42578125" style="79" customWidth="1"/>
    <col min="3323" max="3325" width="0" style="79" hidden="1" customWidth="1"/>
    <col min="3326" max="3326" width="5.85546875" style="79" customWidth="1"/>
    <col min="3327" max="3327" width="6.5703125" style="79" customWidth="1"/>
    <col min="3328" max="3328" width="9.28515625" style="79" customWidth="1"/>
    <col min="3329" max="3329" width="14.42578125" style="79" customWidth="1"/>
    <col min="3330" max="3573" width="10.42578125" style="79" customWidth="1"/>
    <col min="3574" max="3574" width="5.5703125" style="79"/>
    <col min="3575" max="3575" width="6.140625" style="79" customWidth="1"/>
    <col min="3576" max="3576" width="5.5703125" style="79"/>
    <col min="3577" max="3577" width="21.7109375" style="79" customWidth="1"/>
    <col min="3578" max="3578" width="33.42578125" style="79" customWidth="1"/>
    <col min="3579" max="3581" width="0" style="79" hidden="1" customWidth="1"/>
    <col min="3582" max="3582" width="5.85546875" style="79" customWidth="1"/>
    <col min="3583" max="3583" width="6.5703125" style="79" customWidth="1"/>
    <col min="3584" max="3584" width="9.28515625" style="79" customWidth="1"/>
    <col min="3585" max="3585" width="14.42578125" style="79" customWidth="1"/>
    <col min="3586" max="3829" width="10.42578125" style="79" customWidth="1"/>
    <col min="3830" max="3830" width="5.5703125" style="79"/>
    <col min="3831" max="3831" width="6.140625" style="79" customWidth="1"/>
    <col min="3832" max="3832" width="5.5703125" style="79"/>
    <col min="3833" max="3833" width="21.7109375" style="79" customWidth="1"/>
    <col min="3834" max="3834" width="33.42578125" style="79" customWidth="1"/>
    <col min="3835" max="3837" width="0" style="79" hidden="1" customWidth="1"/>
    <col min="3838" max="3838" width="5.85546875" style="79" customWidth="1"/>
    <col min="3839" max="3839" width="6.5703125" style="79" customWidth="1"/>
    <col min="3840" max="3840" width="9.28515625" style="79" customWidth="1"/>
    <col min="3841" max="3841" width="14.42578125" style="79" customWidth="1"/>
    <col min="3842" max="4085" width="10.42578125" style="79" customWidth="1"/>
    <col min="4086" max="4086" width="5.5703125" style="79"/>
    <col min="4087" max="4087" width="6.140625" style="79" customWidth="1"/>
    <col min="4088" max="4088" width="5.5703125" style="79"/>
    <col min="4089" max="4089" width="21.7109375" style="79" customWidth="1"/>
    <col min="4090" max="4090" width="33.42578125" style="79" customWidth="1"/>
    <col min="4091" max="4093" width="0" style="79" hidden="1" customWidth="1"/>
    <col min="4094" max="4094" width="5.85546875" style="79" customWidth="1"/>
    <col min="4095" max="4095" width="6.5703125" style="79" customWidth="1"/>
    <col min="4096" max="4096" width="9.28515625" style="79" customWidth="1"/>
    <col min="4097" max="4097" width="14.42578125" style="79" customWidth="1"/>
    <col min="4098" max="4341" width="10.42578125" style="79" customWidth="1"/>
    <col min="4342" max="4342" width="5.5703125" style="79"/>
    <col min="4343" max="4343" width="6.140625" style="79" customWidth="1"/>
    <col min="4344" max="4344" width="5.5703125" style="79"/>
    <col min="4345" max="4345" width="21.7109375" style="79" customWidth="1"/>
    <col min="4346" max="4346" width="33.42578125" style="79" customWidth="1"/>
    <col min="4347" max="4349" width="0" style="79" hidden="1" customWidth="1"/>
    <col min="4350" max="4350" width="5.85546875" style="79" customWidth="1"/>
    <col min="4351" max="4351" width="6.5703125" style="79" customWidth="1"/>
    <col min="4352" max="4352" width="9.28515625" style="79" customWidth="1"/>
    <col min="4353" max="4353" width="14.42578125" style="79" customWidth="1"/>
    <col min="4354" max="4597" width="10.42578125" style="79" customWidth="1"/>
    <col min="4598" max="4598" width="5.5703125" style="79"/>
    <col min="4599" max="4599" width="6.140625" style="79" customWidth="1"/>
    <col min="4600" max="4600" width="5.5703125" style="79"/>
    <col min="4601" max="4601" width="21.7109375" style="79" customWidth="1"/>
    <col min="4602" max="4602" width="33.42578125" style="79" customWidth="1"/>
    <col min="4603" max="4605" width="0" style="79" hidden="1" customWidth="1"/>
    <col min="4606" max="4606" width="5.85546875" style="79" customWidth="1"/>
    <col min="4607" max="4607" width="6.5703125" style="79" customWidth="1"/>
    <col min="4608" max="4608" width="9.28515625" style="79" customWidth="1"/>
    <col min="4609" max="4609" width="14.42578125" style="79" customWidth="1"/>
    <col min="4610" max="4853" width="10.42578125" style="79" customWidth="1"/>
    <col min="4854" max="4854" width="5.5703125" style="79"/>
    <col min="4855" max="4855" width="6.140625" style="79" customWidth="1"/>
    <col min="4856" max="4856" width="5.5703125" style="79"/>
    <col min="4857" max="4857" width="21.7109375" style="79" customWidth="1"/>
    <col min="4858" max="4858" width="33.42578125" style="79" customWidth="1"/>
    <col min="4859" max="4861" width="0" style="79" hidden="1" customWidth="1"/>
    <col min="4862" max="4862" width="5.85546875" style="79" customWidth="1"/>
    <col min="4863" max="4863" width="6.5703125" style="79" customWidth="1"/>
    <col min="4864" max="4864" width="9.28515625" style="79" customWidth="1"/>
    <col min="4865" max="4865" width="14.42578125" style="79" customWidth="1"/>
    <col min="4866" max="5109" width="10.42578125" style="79" customWidth="1"/>
    <col min="5110" max="5110" width="5.5703125" style="79"/>
    <col min="5111" max="5111" width="6.140625" style="79" customWidth="1"/>
    <col min="5112" max="5112" width="5.5703125" style="79"/>
    <col min="5113" max="5113" width="21.7109375" style="79" customWidth="1"/>
    <col min="5114" max="5114" width="33.42578125" style="79" customWidth="1"/>
    <col min="5115" max="5117" width="0" style="79" hidden="1" customWidth="1"/>
    <col min="5118" max="5118" width="5.85546875" style="79" customWidth="1"/>
    <col min="5119" max="5119" width="6.5703125" style="79" customWidth="1"/>
    <col min="5120" max="5120" width="9.28515625" style="79" customWidth="1"/>
    <col min="5121" max="5121" width="14.42578125" style="79" customWidth="1"/>
    <col min="5122" max="5365" width="10.42578125" style="79" customWidth="1"/>
    <col min="5366" max="5366" width="5.5703125" style="79"/>
    <col min="5367" max="5367" width="6.140625" style="79" customWidth="1"/>
    <col min="5368" max="5368" width="5.5703125" style="79"/>
    <col min="5369" max="5369" width="21.7109375" style="79" customWidth="1"/>
    <col min="5370" max="5370" width="33.42578125" style="79" customWidth="1"/>
    <col min="5371" max="5373" width="0" style="79" hidden="1" customWidth="1"/>
    <col min="5374" max="5374" width="5.85546875" style="79" customWidth="1"/>
    <col min="5375" max="5375" width="6.5703125" style="79" customWidth="1"/>
    <col min="5376" max="5376" width="9.28515625" style="79" customWidth="1"/>
    <col min="5377" max="5377" width="14.42578125" style="79" customWidth="1"/>
    <col min="5378" max="5621" width="10.42578125" style="79" customWidth="1"/>
    <col min="5622" max="5622" width="5.5703125" style="79"/>
    <col min="5623" max="5623" width="6.140625" style="79" customWidth="1"/>
    <col min="5624" max="5624" width="5.5703125" style="79"/>
    <col min="5625" max="5625" width="21.7109375" style="79" customWidth="1"/>
    <col min="5626" max="5626" width="33.42578125" style="79" customWidth="1"/>
    <col min="5627" max="5629" width="0" style="79" hidden="1" customWidth="1"/>
    <col min="5630" max="5630" width="5.85546875" style="79" customWidth="1"/>
    <col min="5631" max="5631" width="6.5703125" style="79" customWidth="1"/>
    <col min="5632" max="5632" width="9.28515625" style="79" customWidth="1"/>
    <col min="5633" max="5633" width="14.42578125" style="79" customWidth="1"/>
    <col min="5634" max="5877" width="10.42578125" style="79" customWidth="1"/>
    <col min="5878" max="5878" width="5.5703125" style="79"/>
    <col min="5879" max="5879" width="6.140625" style="79" customWidth="1"/>
    <col min="5880" max="5880" width="5.5703125" style="79"/>
    <col min="5881" max="5881" width="21.7109375" style="79" customWidth="1"/>
    <col min="5882" max="5882" width="33.42578125" style="79" customWidth="1"/>
    <col min="5883" max="5885" width="0" style="79" hidden="1" customWidth="1"/>
    <col min="5886" max="5886" width="5.85546875" style="79" customWidth="1"/>
    <col min="5887" max="5887" width="6.5703125" style="79" customWidth="1"/>
    <col min="5888" max="5888" width="9.28515625" style="79" customWidth="1"/>
    <col min="5889" max="5889" width="14.42578125" style="79" customWidth="1"/>
    <col min="5890" max="6133" width="10.42578125" style="79" customWidth="1"/>
    <col min="6134" max="6134" width="5.5703125" style="79"/>
    <col min="6135" max="6135" width="6.140625" style="79" customWidth="1"/>
    <col min="6136" max="6136" width="5.5703125" style="79"/>
    <col min="6137" max="6137" width="21.7109375" style="79" customWidth="1"/>
    <col min="6138" max="6138" width="33.42578125" style="79" customWidth="1"/>
    <col min="6139" max="6141" width="0" style="79" hidden="1" customWidth="1"/>
    <col min="6142" max="6142" width="5.85546875" style="79" customWidth="1"/>
    <col min="6143" max="6143" width="6.5703125" style="79" customWidth="1"/>
    <col min="6144" max="6144" width="9.28515625" style="79" customWidth="1"/>
    <col min="6145" max="6145" width="14.42578125" style="79" customWidth="1"/>
    <col min="6146" max="6389" width="10.42578125" style="79" customWidth="1"/>
    <col min="6390" max="6390" width="5.5703125" style="79"/>
    <col min="6391" max="6391" width="6.140625" style="79" customWidth="1"/>
    <col min="6392" max="6392" width="5.5703125" style="79"/>
    <col min="6393" max="6393" width="21.7109375" style="79" customWidth="1"/>
    <col min="6394" max="6394" width="33.42578125" style="79" customWidth="1"/>
    <col min="6395" max="6397" width="0" style="79" hidden="1" customWidth="1"/>
    <col min="6398" max="6398" width="5.85546875" style="79" customWidth="1"/>
    <col min="6399" max="6399" width="6.5703125" style="79" customWidth="1"/>
    <col min="6400" max="6400" width="9.28515625" style="79" customWidth="1"/>
    <col min="6401" max="6401" width="14.42578125" style="79" customWidth="1"/>
    <col min="6402" max="6645" width="10.42578125" style="79" customWidth="1"/>
    <col min="6646" max="6646" width="5.5703125" style="79"/>
    <col min="6647" max="6647" width="6.140625" style="79" customWidth="1"/>
    <col min="6648" max="6648" width="5.5703125" style="79"/>
    <col min="6649" max="6649" width="21.7109375" style="79" customWidth="1"/>
    <col min="6650" max="6650" width="33.42578125" style="79" customWidth="1"/>
    <col min="6651" max="6653" width="0" style="79" hidden="1" customWidth="1"/>
    <col min="6654" max="6654" width="5.85546875" style="79" customWidth="1"/>
    <col min="6655" max="6655" width="6.5703125" style="79" customWidth="1"/>
    <col min="6656" max="6656" width="9.28515625" style="79" customWidth="1"/>
    <col min="6657" max="6657" width="14.42578125" style="79" customWidth="1"/>
    <col min="6658" max="6901" width="10.42578125" style="79" customWidth="1"/>
    <col min="6902" max="6902" width="5.5703125" style="79"/>
    <col min="6903" max="6903" width="6.140625" style="79" customWidth="1"/>
    <col min="6904" max="6904" width="5.5703125" style="79"/>
    <col min="6905" max="6905" width="21.7109375" style="79" customWidth="1"/>
    <col min="6906" max="6906" width="33.42578125" style="79" customWidth="1"/>
    <col min="6907" max="6909" width="0" style="79" hidden="1" customWidth="1"/>
    <col min="6910" max="6910" width="5.85546875" style="79" customWidth="1"/>
    <col min="6911" max="6911" width="6.5703125" style="79" customWidth="1"/>
    <col min="6912" max="6912" width="9.28515625" style="79" customWidth="1"/>
    <col min="6913" max="6913" width="14.42578125" style="79" customWidth="1"/>
    <col min="6914" max="7157" width="10.42578125" style="79" customWidth="1"/>
    <col min="7158" max="7158" width="5.5703125" style="79"/>
    <col min="7159" max="7159" width="6.140625" style="79" customWidth="1"/>
    <col min="7160" max="7160" width="5.5703125" style="79"/>
    <col min="7161" max="7161" width="21.7109375" style="79" customWidth="1"/>
    <col min="7162" max="7162" width="33.42578125" style="79" customWidth="1"/>
    <col min="7163" max="7165" width="0" style="79" hidden="1" customWidth="1"/>
    <col min="7166" max="7166" width="5.85546875" style="79" customWidth="1"/>
    <col min="7167" max="7167" width="6.5703125" style="79" customWidth="1"/>
    <col min="7168" max="7168" width="9.28515625" style="79" customWidth="1"/>
    <col min="7169" max="7169" width="14.42578125" style="79" customWidth="1"/>
    <col min="7170" max="7413" width="10.42578125" style="79" customWidth="1"/>
    <col min="7414" max="7414" width="5.5703125" style="79"/>
    <col min="7415" max="7415" width="6.140625" style="79" customWidth="1"/>
    <col min="7416" max="7416" width="5.5703125" style="79"/>
    <col min="7417" max="7417" width="21.7109375" style="79" customWidth="1"/>
    <col min="7418" max="7418" width="33.42578125" style="79" customWidth="1"/>
    <col min="7419" max="7421" width="0" style="79" hidden="1" customWidth="1"/>
    <col min="7422" max="7422" width="5.85546875" style="79" customWidth="1"/>
    <col min="7423" max="7423" width="6.5703125" style="79" customWidth="1"/>
    <col min="7424" max="7424" width="9.28515625" style="79" customWidth="1"/>
    <col min="7425" max="7425" width="14.42578125" style="79" customWidth="1"/>
    <col min="7426" max="7669" width="10.42578125" style="79" customWidth="1"/>
    <col min="7670" max="7670" width="5.5703125" style="79"/>
    <col min="7671" max="7671" width="6.140625" style="79" customWidth="1"/>
    <col min="7672" max="7672" width="5.5703125" style="79"/>
    <col min="7673" max="7673" width="21.7109375" style="79" customWidth="1"/>
    <col min="7674" max="7674" width="33.42578125" style="79" customWidth="1"/>
    <col min="7675" max="7677" width="0" style="79" hidden="1" customWidth="1"/>
    <col min="7678" max="7678" width="5.85546875" style="79" customWidth="1"/>
    <col min="7679" max="7679" width="6.5703125" style="79" customWidth="1"/>
    <col min="7680" max="7680" width="9.28515625" style="79" customWidth="1"/>
    <col min="7681" max="7681" width="14.42578125" style="79" customWidth="1"/>
    <col min="7682" max="7925" width="10.42578125" style="79" customWidth="1"/>
    <col min="7926" max="7926" width="5.5703125" style="79"/>
    <col min="7927" max="7927" width="6.140625" style="79" customWidth="1"/>
    <col min="7928" max="7928" width="5.5703125" style="79"/>
    <col min="7929" max="7929" width="21.7109375" style="79" customWidth="1"/>
    <col min="7930" max="7930" width="33.42578125" style="79" customWidth="1"/>
    <col min="7931" max="7933" width="0" style="79" hidden="1" customWidth="1"/>
    <col min="7934" max="7934" width="5.85546875" style="79" customWidth="1"/>
    <col min="7935" max="7935" width="6.5703125" style="79" customWidth="1"/>
    <col min="7936" max="7936" width="9.28515625" style="79" customWidth="1"/>
    <col min="7937" max="7937" width="14.42578125" style="79" customWidth="1"/>
    <col min="7938" max="8181" width="10.42578125" style="79" customWidth="1"/>
    <col min="8182" max="8182" width="5.5703125" style="79"/>
    <col min="8183" max="8183" width="6.140625" style="79" customWidth="1"/>
    <col min="8184" max="8184" width="5.5703125" style="79"/>
    <col min="8185" max="8185" width="21.7109375" style="79" customWidth="1"/>
    <col min="8186" max="8186" width="33.42578125" style="79" customWidth="1"/>
    <col min="8187" max="8189" width="0" style="79" hidden="1" customWidth="1"/>
    <col min="8190" max="8190" width="5.85546875" style="79" customWidth="1"/>
    <col min="8191" max="8191" width="6.5703125" style="79" customWidth="1"/>
    <col min="8192" max="8192" width="9.28515625" style="79" customWidth="1"/>
    <col min="8193" max="8193" width="14.42578125" style="79" customWidth="1"/>
    <col min="8194" max="8437" width="10.42578125" style="79" customWidth="1"/>
    <col min="8438" max="8438" width="5.5703125" style="79"/>
    <col min="8439" max="8439" width="6.140625" style="79" customWidth="1"/>
    <col min="8440" max="8440" width="5.5703125" style="79"/>
    <col min="8441" max="8441" width="21.7109375" style="79" customWidth="1"/>
    <col min="8442" max="8442" width="33.42578125" style="79" customWidth="1"/>
    <col min="8443" max="8445" width="0" style="79" hidden="1" customWidth="1"/>
    <col min="8446" max="8446" width="5.85546875" style="79" customWidth="1"/>
    <col min="8447" max="8447" width="6.5703125" style="79" customWidth="1"/>
    <col min="8448" max="8448" width="9.28515625" style="79" customWidth="1"/>
    <col min="8449" max="8449" width="14.42578125" style="79" customWidth="1"/>
    <col min="8450" max="8693" width="10.42578125" style="79" customWidth="1"/>
    <col min="8694" max="8694" width="5.5703125" style="79"/>
    <col min="8695" max="8695" width="6.140625" style="79" customWidth="1"/>
    <col min="8696" max="8696" width="5.5703125" style="79"/>
    <col min="8697" max="8697" width="21.7109375" style="79" customWidth="1"/>
    <col min="8698" max="8698" width="33.42578125" style="79" customWidth="1"/>
    <col min="8699" max="8701" width="0" style="79" hidden="1" customWidth="1"/>
    <col min="8702" max="8702" width="5.85546875" style="79" customWidth="1"/>
    <col min="8703" max="8703" width="6.5703125" style="79" customWidth="1"/>
    <col min="8704" max="8704" width="9.28515625" style="79" customWidth="1"/>
    <col min="8705" max="8705" width="14.42578125" style="79" customWidth="1"/>
    <col min="8706" max="8949" width="10.42578125" style="79" customWidth="1"/>
    <col min="8950" max="8950" width="5.5703125" style="79"/>
    <col min="8951" max="8951" width="6.140625" style="79" customWidth="1"/>
    <col min="8952" max="8952" width="5.5703125" style="79"/>
    <col min="8953" max="8953" width="21.7109375" style="79" customWidth="1"/>
    <col min="8954" max="8954" width="33.42578125" style="79" customWidth="1"/>
    <col min="8955" max="8957" width="0" style="79" hidden="1" customWidth="1"/>
    <col min="8958" max="8958" width="5.85546875" style="79" customWidth="1"/>
    <col min="8959" max="8959" width="6.5703125" style="79" customWidth="1"/>
    <col min="8960" max="8960" width="9.28515625" style="79" customWidth="1"/>
    <col min="8961" max="8961" width="14.42578125" style="79" customWidth="1"/>
    <col min="8962" max="9205" width="10.42578125" style="79" customWidth="1"/>
    <col min="9206" max="9206" width="5.5703125" style="79"/>
    <col min="9207" max="9207" width="6.140625" style="79" customWidth="1"/>
    <col min="9208" max="9208" width="5.5703125" style="79"/>
    <col min="9209" max="9209" width="21.7109375" style="79" customWidth="1"/>
    <col min="9210" max="9210" width="33.42578125" style="79" customWidth="1"/>
    <col min="9211" max="9213" width="0" style="79" hidden="1" customWidth="1"/>
    <col min="9214" max="9214" width="5.85546875" style="79" customWidth="1"/>
    <col min="9215" max="9215" width="6.5703125" style="79" customWidth="1"/>
    <col min="9216" max="9216" width="9.28515625" style="79" customWidth="1"/>
    <col min="9217" max="9217" width="14.42578125" style="79" customWidth="1"/>
    <col min="9218" max="9461" width="10.42578125" style="79" customWidth="1"/>
    <col min="9462" max="9462" width="5.5703125" style="79"/>
    <col min="9463" max="9463" width="6.140625" style="79" customWidth="1"/>
    <col min="9464" max="9464" width="5.5703125" style="79"/>
    <col min="9465" max="9465" width="21.7109375" style="79" customWidth="1"/>
    <col min="9466" max="9466" width="33.42578125" style="79" customWidth="1"/>
    <col min="9467" max="9469" width="0" style="79" hidden="1" customWidth="1"/>
    <col min="9470" max="9470" width="5.85546875" style="79" customWidth="1"/>
    <col min="9471" max="9471" width="6.5703125" style="79" customWidth="1"/>
    <col min="9472" max="9472" width="9.28515625" style="79" customWidth="1"/>
    <col min="9473" max="9473" width="14.42578125" style="79" customWidth="1"/>
    <col min="9474" max="9717" width="10.42578125" style="79" customWidth="1"/>
    <col min="9718" max="9718" width="5.5703125" style="79"/>
    <col min="9719" max="9719" width="6.140625" style="79" customWidth="1"/>
    <col min="9720" max="9720" width="5.5703125" style="79"/>
    <col min="9721" max="9721" width="21.7109375" style="79" customWidth="1"/>
    <col min="9722" max="9722" width="33.42578125" style="79" customWidth="1"/>
    <col min="9723" max="9725" width="0" style="79" hidden="1" customWidth="1"/>
    <col min="9726" max="9726" width="5.85546875" style="79" customWidth="1"/>
    <col min="9727" max="9727" width="6.5703125" style="79" customWidth="1"/>
    <col min="9728" max="9728" width="9.28515625" style="79" customWidth="1"/>
    <col min="9729" max="9729" width="14.42578125" style="79" customWidth="1"/>
    <col min="9730" max="9973" width="10.42578125" style="79" customWidth="1"/>
    <col min="9974" max="9974" width="5.5703125" style="79"/>
    <col min="9975" max="9975" width="6.140625" style="79" customWidth="1"/>
    <col min="9976" max="9976" width="5.5703125" style="79"/>
    <col min="9977" max="9977" width="21.7109375" style="79" customWidth="1"/>
    <col min="9978" max="9978" width="33.42578125" style="79" customWidth="1"/>
    <col min="9979" max="9981" width="0" style="79" hidden="1" customWidth="1"/>
    <col min="9982" max="9982" width="5.85546875" style="79" customWidth="1"/>
    <col min="9983" max="9983" width="6.5703125" style="79" customWidth="1"/>
    <col min="9984" max="9984" width="9.28515625" style="79" customWidth="1"/>
    <col min="9985" max="9985" width="14.42578125" style="79" customWidth="1"/>
    <col min="9986" max="10229" width="10.42578125" style="79" customWidth="1"/>
    <col min="10230" max="10230" width="5.5703125" style="79"/>
    <col min="10231" max="10231" width="6.140625" style="79" customWidth="1"/>
    <col min="10232" max="10232" width="5.5703125" style="79"/>
    <col min="10233" max="10233" width="21.7109375" style="79" customWidth="1"/>
    <col min="10234" max="10234" width="33.42578125" style="79" customWidth="1"/>
    <col min="10235" max="10237" width="0" style="79" hidden="1" customWidth="1"/>
    <col min="10238" max="10238" width="5.85546875" style="79" customWidth="1"/>
    <col min="10239" max="10239" width="6.5703125" style="79" customWidth="1"/>
    <col min="10240" max="10240" width="9.28515625" style="79" customWidth="1"/>
    <col min="10241" max="10241" width="14.42578125" style="79" customWidth="1"/>
    <col min="10242" max="10485" width="10.42578125" style="79" customWidth="1"/>
    <col min="10486" max="10486" width="5.5703125" style="79"/>
    <col min="10487" max="10487" width="6.140625" style="79" customWidth="1"/>
    <col min="10488" max="10488" width="5.5703125" style="79"/>
    <col min="10489" max="10489" width="21.7109375" style="79" customWidth="1"/>
    <col min="10490" max="10490" width="33.42578125" style="79" customWidth="1"/>
    <col min="10491" max="10493" width="0" style="79" hidden="1" customWidth="1"/>
    <col min="10494" max="10494" width="5.85546875" style="79" customWidth="1"/>
    <col min="10495" max="10495" width="6.5703125" style="79" customWidth="1"/>
    <col min="10496" max="10496" width="9.28515625" style="79" customWidth="1"/>
    <col min="10497" max="10497" width="14.42578125" style="79" customWidth="1"/>
    <col min="10498" max="10741" width="10.42578125" style="79" customWidth="1"/>
    <col min="10742" max="10742" width="5.5703125" style="79"/>
    <col min="10743" max="10743" width="6.140625" style="79" customWidth="1"/>
    <col min="10744" max="10744" width="5.5703125" style="79"/>
    <col min="10745" max="10745" width="21.7109375" style="79" customWidth="1"/>
    <col min="10746" max="10746" width="33.42578125" style="79" customWidth="1"/>
    <col min="10747" max="10749" width="0" style="79" hidden="1" customWidth="1"/>
    <col min="10750" max="10750" width="5.85546875" style="79" customWidth="1"/>
    <col min="10751" max="10751" width="6.5703125" style="79" customWidth="1"/>
    <col min="10752" max="10752" width="9.28515625" style="79" customWidth="1"/>
    <col min="10753" max="10753" width="14.42578125" style="79" customWidth="1"/>
    <col min="10754" max="10997" width="10.42578125" style="79" customWidth="1"/>
    <col min="10998" max="10998" width="5.5703125" style="79"/>
    <col min="10999" max="10999" width="6.140625" style="79" customWidth="1"/>
    <col min="11000" max="11000" width="5.5703125" style="79"/>
    <col min="11001" max="11001" width="21.7109375" style="79" customWidth="1"/>
    <col min="11002" max="11002" width="33.42578125" style="79" customWidth="1"/>
    <col min="11003" max="11005" width="0" style="79" hidden="1" customWidth="1"/>
    <col min="11006" max="11006" width="5.85546875" style="79" customWidth="1"/>
    <col min="11007" max="11007" width="6.5703125" style="79" customWidth="1"/>
    <col min="11008" max="11008" width="9.28515625" style="79" customWidth="1"/>
    <col min="11009" max="11009" width="14.42578125" style="79" customWidth="1"/>
    <col min="11010" max="11253" width="10.42578125" style="79" customWidth="1"/>
    <col min="11254" max="11254" width="5.5703125" style="79"/>
    <col min="11255" max="11255" width="6.140625" style="79" customWidth="1"/>
    <col min="11256" max="11256" width="5.5703125" style="79"/>
    <col min="11257" max="11257" width="21.7109375" style="79" customWidth="1"/>
    <col min="11258" max="11258" width="33.42578125" style="79" customWidth="1"/>
    <col min="11259" max="11261" width="0" style="79" hidden="1" customWidth="1"/>
    <col min="11262" max="11262" width="5.85546875" style="79" customWidth="1"/>
    <col min="11263" max="11263" width="6.5703125" style="79" customWidth="1"/>
    <col min="11264" max="11264" width="9.28515625" style="79" customWidth="1"/>
    <col min="11265" max="11265" width="14.42578125" style="79" customWidth="1"/>
    <col min="11266" max="11509" width="10.42578125" style="79" customWidth="1"/>
    <col min="11510" max="11510" width="5.5703125" style="79"/>
    <col min="11511" max="11511" width="6.140625" style="79" customWidth="1"/>
    <col min="11512" max="11512" width="5.5703125" style="79"/>
    <col min="11513" max="11513" width="21.7109375" style="79" customWidth="1"/>
    <col min="11514" max="11514" width="33.42578125" style="79" customWidth="1"/>
    <col min="11515" max="11517" width="0" style="79" hidden="1" customWidth="1"/>
    <col min="11518" max="11518" width="5.85546875" style="79" customWidth="1"/>
    <col min="11519" max="11519" width="6.5703125" style="79" customWidth="1"/>
    <col min="11520" max="11520" width="9.28515625" style="79" customWidth="1"/>
    <col min="11521" max="11521" width="14.42578125" style="79" customWidth="1"/>
    <col min="11522" max="11765" width="10.42578125" style="79" customWidth="1"/>
    <col min="11766" max="11766" width="5.5703125" style="79"/>
    <col min="11767" max="11767" width="6.140625" style="79" customWidth="1"/>
    <col min="11768" max="11768" width="5.5703125" style="79"/>
    <col min="11769" max="11769" width="21.7109375" style="79" customWidth="1"/>
    <col min="11770" max="11770" width="33.42578125" style="79" customWidth="1"/>
    <col min="11771" max="11773" width="0" style="79" hidden="1" customWidth="1"/>
    <col min="11774" max="11774" width="5.85546875" style="79" customWidth="1"/>
    <col min="11775" max="11775" width="6.5703125" style="79" customWidth="1"/>
    <col min="11776" max="11776" width="9.28515625" style="79" customWidth="1"/>
    <col min="11777" max="11777" width="14.42578125" style="79" customWidth="1"/>
    <col min="11778" max="12021" width="10.42578125" style="79" customWidth="1"/>
    <col min="12022" max="12022" width="5.5703125" style="79"/>
    <col min="12023" max="12023" width="6.140625" style="79" customWidth="1"/>
    <col min="12024" max="12024" width="5.5703125" style="79"/>
    <col min="12025" max="12025" width="21.7109375" style="79" customWidth="1"/>
    <col min="12026" max="12026" width="33.42578125" style="79" customWidth="1"/>
    <col min="12027" max="12029" width="0" style="79" hidden="1" customWidth="1"/>
    <col min="12030" max="12030" width="5.85546875" style="79" customWidth="1"/>
    <col min="12031" max="12031" width="6.5703125" style="79" customWidth="1"/>
    <col min="12032" max="12032" width="9.28515625" style="79" customWidth="1"/>
    <col min="12033" max="12033" width="14.42578125" style="79" customWidth="1"/>
    <col min="12034" max="12277" width="10.42578125" style="79" customWidth="1"/>
    <col min="12278" max="12278" width="5.5703125" style="79"/>
    <col min="12279" max="12279" width="6.140625" style="79" customWidth="1"/>
    <col min="12280" max="12280" width="5.5703125" style="79"/>
    <col min="12281" max="12281" width="21.7109375" style="79" customWidth="1"/>
    <col min="12282" max="12282" width="33.42578125" style="79" customWidth="1"/>
    <col min="12283" max="12285" width="0" style="79" hidden="1" customWidth="1"/>
    <col min="12286" max="12286" width="5.85546875" style="79" customWidth="1"/>
    <col min="12287" max="12287" width="6.5703125" style="79" customWidth="1"/>
    <col min="12288" max="12288" width="9.28515625" style="79" customWidth="1"/>
    <col min="12289" max="12289" width="14.42578125" style="79" customWidth="1"/>
    <col min="12290" max="12533" width="10.42578125" style="79" customWidth="1"/>
    <col min="12534" max="12534" width="5.5703125" style="79"/>
    <col min="12535" max="12535" width="6.140625" style="79" customWidth="1"/>
    <col min="12536" max="12536" width="5.5703125" style="79"/>
    <col min="12537" max="12537" width="21.7109375" style="79" customWidth="1"/>
    <col min="12538" max="12538" width="33.42578125" style="79" customWidth="1"/>
    <col min="12539" max="12541" width="0" style="79" hidden="1" customWidth="1"/>
    <col min="12542" max="12542" width="5.85546875" style="79" customWidth="1"/>
    <col min="12543" max="12543" width="6.5703125" style="79" customWidth="1"/>
    <col min="12544" max="12544" width="9.28515625" style="79" customWidth="1"/>
    <col min="12545" max="12545" width="14.42578125" style="79" customWidth="1"/>
    <col min="12546" max="12789" width="10.42578125" style="79" customWidth="1"/>
    <col min="12790" max="12790" width="5.5703125" style="79"/>
    <col min="12791" max="12791" width="6.140625" style="79" customWidth="1"/>
    <col min="12792" max="12792" width="5.5703125" style="79"/>
    <col min="12793" max="12793" width="21.7109375" style="79" customWidth="1"/>
    <col min="12794" max="12794" width="33.42578125" style="79" customWidth="1"/>
    <col min="12795" max="12797" width="0" style="79" hidden="1" customWidth="1"/>
    <col min="12798" max="12798" width="5.85546875" style="79" customWidth="1"/>
    <col min="12799" max="12799" width="6.5703125" style="79" customWidth="1"/>
    <col min="12800" max="12800" width="9.28515625" style="79" customWidth="1"/>
    <col min="12801" max="12801" width="14.42578125" style="79" customWidth="1"/>
    <col min="12802" max="13045" width="10.42578125" style="79" customWidth="1"/>
    <col min="13046" max="13046" width="5.5703125" style="79"/>
    <col min="13047" max="13047" width="6.140625" style="79" customWidth="1"/>
    <col min="13048" max="13048" width="5.5703125" style="79"/>
    <col min="13049" max="13049" width="21.7109375" style="79" customWidth="1"/>
    <col min="13050" max="13050" width="33.42578125" style="79" customWidth="1"/>
    <col min="13051" max="13053" width="0" style="79" hidden="1" customWidth="1"/>
    <col min="13054" max="13054" width="5.85546875" style="79" customWidth="1"/>
    <col min="13055" max="13055" width="6.5703125" style="79" customWidth="1"/>
    <col min="13056" max="13056" width="9.28515625" style="79" customWidth="1"/>
    <col min="13057" max="13057" width="14.42578125" style="79" customWidth="1"/>
    <col min="13058" max="13301" width="10.42578125" style="79" customWidth="1"/>
    <col min="13302" max="13302" width="5.5703125" style="79"/>
    <col min="13303" max="13303" width="6.140625" style="79" customWidth="1"/>
    <col min="13304" max="13304" width="5.5703125" style="79"/>
    <col min="13305" max="13305" width="21.7109375" style="79" customWidth="1"/>
    <col min="13306" max="13306" width="33.42578125" style="79" customWidth="1"/>
    <col min="13307" max="13309" width="0" style="79" hidden="1" customWidth="1"/>
    <col min="13310" max="13310" width="5.85546875" style="79" customWidth="1"/>
    <col min="13311" max="13311" width="6.5703125" style="79" customWidth="1"/>
    <col min="13312" max="13312" width="9.28515625" style="79" customWidth="1"/>
    <col min="13313" max="13313" width="14.42578125" style="79" customWidth="1"/>
    <col min="13314" max="13557" width="10.42578125" style="79" customWidth="1"/>
    <col min="13558" max="13558" width="5.5703125" style="79"/>
    <col min="13559" max="13559" width="6.140625" style="79" customWidth="1"/>
    <col min="13560" max="13560" width="5.5703125" style="79"/>
    <col min="13561" max="13561" width="21.7109375" style="79" customWidth="1"/>
    <col min="13562" max="13562" width="33.42578125" style="79" customWidth="1"/>
    <col min="13563" max="13565" width="0" style="79" hidden="1" customWidth="1"/>
    <col min="13566" max="13566" width="5.85546875" style="79" customWidth="1"/>
    <col min="13567" max="13567" width="6.5703125" style="79" customWidth="1"/>
    <col min="13568" max="13568" width="9.28515625" style="79" customWidth="1"/>
    <col min="13569" max="13569" width="14.42578125" style="79" customWidth="1"/>
    <col min="13570" max="13813" width="10.42578125" style="79" customWidth="1"/>
    <col min="13814" max="13814" width="5.5703125" style="79"/>
    <col min="13815" max="13815" width="6.140625" style="79" customWidth="1"/>
    <col min="13816" max="13816" width="5.5703125" style="79"/>
    <col min="13817" max="13817" width="21.7109375" style="79" customWidth="1"/>
    <col min="13818" max="13818" width="33.42578125" style="79" customWidth="1"/>
    <col min="13819" max="13821" width="0" style="79" hidden="1" customWidth="1"/>
    <col min="13822" max="13822" width="5.85546875" style="79" customWidth="1"/>
    <col min="13823" max="13823" width="6.5703125" style="79" customWidth="1"/>
    <col min="13824" max="13824" width="9.28515625" style="79" customWidth="1"/>
    <col min="13825" max="13825" width="14.42578125" style="79" customWidth="1"/>
    <col min="13826" max="14069" width="10.42578125" style="79" customWidth="1"/>
    <col min="14070" max="14070" width="5.5703125" style="79"/>
    <col min="14071" max="14071" width="6.140625" style="79" customWidth="1"/>
    <col min="14072" max="14072" width="5.5703125" style="79"/>
    <col min="14073" max="14073" width="21.7109375" style="79" customWidth="1"/>
    <col min="14074" max="14074" width="33.42578125" style="79" customWidth="1"/>
    <col min="14075" max="14077" width="0" style="79" hidden="1" customWidth="1"/>
    <col min="14078" max="14078" width="5.85546875" style="79" customWidth="1"/>
    <col min="14079" max="14079" width="6.5703125" style="79" customWidth="1"/>
    <col min="14080" max="14080" width="9.28515625" style="79" customWidth="1"/>
    <col min="14081" max="14081" width="14.42578125" style="79" customWidth="1"/>
    <col min="14082" max="14325" width="10.42578125" style="79" customWidth="1"/>
    <col min="14326" max="14326" width="5.5703125" style="79"/>
    <col min="14327" max="14327" width="6.140625" style="79" customWidth="1"/>
    <col min="14328" max="14328" width="5.5703125" style="79"/>
    <col min="14329" max="14329" width="21.7109375" style="79" customWidth="1"/>
    <col min="14330" max="14330" width="33.42578125" style="79" customWidth="1"/>
    <col min="14331" max="14333" width="0" style="79" hidden="1" customWidth="1"/>
    <col min="14334" max="14334" width="5.85546875" style="79" customWidth="1"/>
    <col min="14335" max="14335" width="6.5703125" style="79" customWidth="1"/>
    <col min="14336" max="14336" width="9.28515625" style="79" customWidth="1"/>
    <col min="14337" max="14337" width="14.42578125" style="79" customWidth="1"/>
    <col min="14338" max="14581" width="10.42578125" style="79" customWidth="1"/>
    <col min="14582" max="14582" width="5.5703125" style="79"/>
    <col min="14583" max="14583" width="6.140625" style="79" customWidth="1"/>
    <col min="14584" max="14584" width="5.5703125" style="79"/>
    <col min="14585" max="14585" width="21.7109375" style="79" customWidth="1"/>
    <col min="14586" max="14586" width="33.42578125" style="79" customWidth="1"/>
    <col min="14587" max="14589" width="0" style="79" hidden="1" customWidth="1"/>
    <col min="14590" max="14590" width="5.85546875" style="79" customWidth="1"/>
    <col min="14591" max="14591" width="6.5703125" style="79" customWidth="1"/>
    <col min="14592" max="14592" width="9.28515625" style="79" customWidth="1"/>
    <col min="14593" max="14593" width="14.42578125" style="79" customWidth="1"/>
    <col min="14594" max="14837" width="10.42578125" style="79" customWidth="1"/>
    <col min="14838" max="14838" width="5.5703125" style="79"/>
    <col min="14839" max="14839" width="6.140625" style="79" customWidth="1"/>
    <col min="14840" max="14840" width="5.5703125" style="79"/>
    <col min="14841" max="14841" width="21.7109375" style="79" customWidth="1"/>
    <col min="14842" max="14842" width="33.42578125" style="79" customWidth="1"/>
    <col min="14843" max="14845" width="0" style="79" hidden="1" customWidth="1"/>
    <col min="14846" max="14846" width="5.85546875" style="79" customWidth="1"/>
    <col min="14847" max="14847" width="6.5703125" style="79" customWidth="1"/>
    <col min="14848" max="14848" width="9.28515625" style="79" customWidth="1"/>
    <col min="14849" max="14849" width="14.42578125" style="79" customWidth="1"/>
    <col min="14850" max="15093" width="10.42578125" style="79" customWidth="1"/>
    <col min="15094" max="15094" width="5.5703125" style="79"/>
    <col min="15095" max="15095" width="6.140625" style="79" customWidth="1"/>
    <col min="15096" max="15096" width="5.5703125" style="79"/>
    <col min="15097" max="15097" width="21.7109375" style="79" customWidth="1"/>
    <col min="15098" max="15098" width="33.42578125" style="79" customWidth="1"/>
    <col min="15099" max="15101" width="0" style="79" hidden="1" customWidth="1"/>
    <col min="15102" max="15102" width="5.85546875" style="79" customWidth="1"/>
    <col min="15103" max="15103" width="6.5703125" style="79" customWidth="1"/>
    <col min="15104" max="15104" width="9.28515625" style="79" customWidth="1"/>
    <col min="15105" max="15105" width="14.42578125" style="79" customWidth="1"/>
    <col min="15106" max="15349" width="10.42578125" style="79" customWidth="1"/>
    <col min="15350" max="15350" width="5.5703125" style="79"/>
    <col min="15351" max="15351" width="6.140625" style="79" customWidth="1"/>
    <col min="15352" max="15352" width="5.5703125" style="79"/>
    <col min="15353" max="15353" width="21.7109375" style="79" customWidth="1"/>
    <col min="15354" max="15354" width="33.42578125" style="79" customWidth="1"/>
    <col min="15355" max="15357" width="0" style="79" hidden="1" customWidth="1"/>
    <col min="15358" max="15358" width="5.85546875" style="79" customWidth="1"/>
    <col min="15359" max="15359" width="6.5703125" style="79" customWidth="1"/>
    <col min="15360" max="15360" width="9.28515625" style="79" customWidth="1"/>
    <col min="15361" max="15361" width="14.42578125" style="79" customWidth="1"/>
    <col min="15362" max="15605" width="10.42578125" style="79" customWidth="1"/>
    <col min="15606" max="15606" width="5.5703125" style="79"/>
    <col min="15607" max="15607" width="6.140625" style="79" customWidth="1"/>
    <col min="15608" max="15608" width="5.5703125" style="79"/>
    <col min="15609" max="15609" width="21.7109375" style="79" customWidth="1"/>
    <col min="15610" max="15610" width="33.42578125" style="79" customWidth="1"/>
    <col min="15611" max="15613" width="0" style="79" hidden="1" customWidth="1"/>
    <col min="15614" max="15614" width="5.85546875" style="79" customWidth="1"/>
    <col min="15615" max="15615" width="6.5703125" style="79" customWidth="1"/>
    <col min="15616" max="15616" width="9.28515625" style="79" customWidth="1"/>
    <col min="15617" max="15617" width="14.42578125" style="79" customWidth="1"/>
    <col min="15618" max="15861" width="10.42578125" style="79" customWidth="1"/>
    <col min="15862" max="15862" width="5.5703125" style="79"/>
    <col min="15863" max="15863" width="6.140625" style="79" customWidth="1"/>
    <col min="15864" max="15864" width="5.5703125" style="79"/>
    <col min="15865" max="15865" width="21.7109375" style="79" customWidth="1"/>
    <col min="15866" max="15866" width="33.42578125" style="79" customWidth="1"/>
    <col min="15867" max="15869" width="0" style="79" hidden="1" customWidth="1"/>
    <col min="15870" max="15870" width="5.85546875" style="79" customWidth="1"/>
    <col min="15871" max="15871" width="6.5703125" style="79" customWidth="1"/>
    <col min="15872" max="15872" width="9.28515625" style="79" customWidth="1"/>
    <col min="15873" max="15873" width="14.42578125" style="79" customWidth="1"/>
    <col min="15874" max="16117" width="10.42578125" style="79" customWidth="1"/>
    <col min="16118" max="16118" width="5.5703125" style="79"/>
    <col min="16119" max="16119" width="6.140625" style="79" customWidth="1"/>
    <col min="16120" max="16120" width="5.5703125" style="79"/>
    <col min="16121" max="16121" width="21.7109375" style="79" customWidth="1"/>
    <col min="16122" max="16122" width="33.42578125" style="79" customWidth="1"/>
    <col min="16123" max="16125" width="0" style="79" hidden="1" customWidth="1"/>
    <col min="16126" max="16126" width="5.85546875" style="79" customWidth="1"/>
    <col min="16127" max="16127" width="6.5703125" style="79" customWidth="1"/>
    <col min="16128" max="16128" width="9.28515625" style="79" customWidth="1"/>
    <col min="16129" max="16129" width="14.42578125" style="79" customWidth="1"/>
    <col min="16130" max="16373" width="10.42578125" style="79" customWidth="1"/>
    <col min="16374" max="16384" width="5.5703125" style="79"/>
  </cols>
  <sheetData>
    <row r="1" spans="1:10" ht="15" customHeight="1" x14ac:dyDescent="0.2">
      <c r="B1" s="339" t="s">
        <v>509</v>
      </c>
      <c r="C1" s="339"/>
      <c r="D1" s="339"/>
      <c r="E1" s="95"/>
      <c r="F1" s="95"/>
      <c r="I1" s="340" t="s">
        <v>495</v>
      </c>
      <c r="J1" s="340"/>
    </row>
    <row r="2" spans="1:10" ht="9.75" customHeight="1" x14ac:dyDescent="0.2">
      <c r="B2" s="336"/>
      <c r="C2" s="336"/>
      <c r="D2" s="96"/>
      <c r="E2" s="96"/>
      <c r="F2" s="96"/>
      <c r="G2" s="97"/>
      <c r="H2" s="97"/>
    </row>
    <row r="3" spans="1:10" ht="33" customHeight="1" x14ac:dyDescent="0.2">
      <c r="B3" s="336" t="s">
        <v>0</v>
      </c>
      <c r="C3" s="336"/>
      <c r="D3" s="96"/>
      <c r="E3" s="96"/>
      <c r="F3" s="96"/>
      <c r="G3" s="97"/>
      <c r="H3" s="97"/>
    </row>
    <row r="4" spans="1:10" ht="9.75" customHeight="1" x14ac:dyDescent="0.2">
      <c r="B4" s="336" t="s">
        <v>0</v>
      </c>
      <c r="C4" s="336"/>
      <c r="D4" s="96"/>
      <c r="E4" s="96"/>
      <c r="F4" s="96"/>
      <c r="G4" s="97"/>
      <c r="H4" s="97"/>
    </row>
    <row r="5" spans="1:10" ht="9.75" customHeight="1" x14ac:dyDescent="0.25">
      <c r="B5" s="336" t="s">
        <v>1</v>
      </c>
      <c r="C5" s="336"/>
      <c r="D5" s="99"/>
      <c r="E5" s="99"/>
      <c r="F5" s="99"/>
      <c r="G5" s="97"/>
      <c r="H5" s="97"/>
    </row>
    <row r="6" spans="1:10" ht="15" customHeight="1" x14ac:dyDescent="0.2">
      <c r="B6" s="367" t="s">
        <v>325</v>
      </c>
      <c r="C6" s="367"/>
      <c r="D6" s="100"/>
      <c r="E6" s="100"/>
      <c r="F6" s="100"/>
      <c r="G6" s="100"/>
      <c r="H6" s="101"/>
    </row>
    <row r="7" spans="1:10" ht="13.5" customHeight="1" x14ac:dyDescent="0.25">
      <c r="B7" s="337"/>
      <c r="C7" s="337"/>
      <c r="D7" s="338" t="s">
        <v>158</v>
      </c>
      <c r="E7" s="338"/>
      <c r="F7" s="338"/>
      <c r="G7" s="338"/>
      <c r="H7" s="338"/>
      <c r="I7" s="338"/>
    </row>
    <row r="8" spans="1:10" ht="15" x14ac:dyDescent="0.25">
      <c r="B8" s="102" t="s">
        <v>326</v>
      </c>
      <c r="C8" s="102"/>
      <c r="D8" s="102"/>
      <c r="E8" s="102"/>
      <c r="F8" s="102"/>
      <c r="G8" s="102"/>
      <c r="H8" s="102"/>
    </row>
    <row r="9" spans="1:10" ht="42.75" customHeight="1" x14ac:dyDescent="0.2">
      <c r="A9" s="73" t="s">
        <v>160</v>
      </c>
      <c r="B9" s="103" t="s">
        <v>3</v>
      </c>
      <c r="C9" s="103" t="s">
        <v>4</v>
      </c>
      <c r="D9" s="126" t="s">
        <v>5</v>
      </c>
      <c r="E9" s="127" t="s">
        <v>6</v>
      </c>
      <c r="F9" s="128" t="s">
        <v>7</v>
      </c>
      <c r="G9" s="103" t="s">
        <v>8</v>
      </c>
      <c r="H9" s="103" t="s">
        <v>9</v>
      </c>
      <c r="I9" s="127" t="s">
        <v>10</v>
      </c>
      <c r="J9" s="127" t="s">
        <v>11</v>
      </c>
    </row>
    <row r="10" spans="1:10" ht="66" customHeight="1" x14ac:dyDescent="0.2">
      <c r="A10" s="369" t="s">
        <v>209</v>
      </c>
      <c r="B10" s="73">
        <v>1</v>
      </c>
      <c r="C10" s="111" t="s">
        <v>215</v>
      </c>
      <c r="D10" s="80" t="s">
        <v>216</v>
      </c>
      <c r="E10" s="88"/>
      <c r="F10" s="89"/>
      <c r="G10" s="108" t="s">
        <v>110</v>
      </c>
      <c r="H10" s="73">
        <v>1</v>
      </c>
      <c r="I10" s="129"/>
      <c r="J10" s="129"/>
    </row>
    <row r="11" spans="1:10" ht="168" customHeight="1" x14ac:dyDescent="0.2">
      <c r="A11" s="370"/>
      <c r="B11" s="130">
        <v>2</v>
      </c>
      <c r="C11" s="111" t="s">
        <v>217</v>
      </c>
      <c r="D11" s="81" t="s">
        <v>218</v>
      </c>
      <c r="E11" s="91"/>
      <c r="F11" s="92"/>
      <c r="G11" s="108" t="s">
        <v>110</v>
      </c>
      <c r="H11" s="130">
        <v>30</v>
      </c>
      <c r="I11" s="129"/>
      <c r="J11" s="129"/>
    </row>
    <row r="12" spans="1:10" ht="105" customHeight="1" x14ac:dyDescent="0.2">
      <c r="A12" s="370"/>
      <c r="B12" s="130">
        <v>3</v>
      </c>
      <c r="C12" s="111" t="s">
        <v>332</v>
      </c>
      <c r="D12" s="81" t="s">
        <v>219</v>
      </c>
      <c r="E12" s="93"/>
      <c r="F12" s="94"/>
      <c r="G12" s="108" t="s">
        <v>110</v>
      </c>
      <c r="H12" s="130">
        <v>1</v>
      </c>
      <c r="I12" s="129"/>
      <c r="J12" s="129"/>
    </row>
    <row r="13" spans="1:10" ht="69.75" customHeight="1" x14ac:dyDescent="0.2">
      <c r="A13" s="370"/>
      <c r="B13" s="130">
        <v>4</v>
      </c>
      <c r="C13" s="131" t="s">
        <v>220</v>
      </c>
      <c r="D13" s="82" t="s">
        <v>221</v>
      </c>
      <c r="E13" s="88"/>
      <c r="F13" s="92"/>
      <c r="G13" s="108" t="s">
        <v>110</v>
      </c>
      <c r="H13" s="130">
        <v>1</v>
      </c>
      <c r="I13" s="129"/>
      <c r="J13" s="129"/>
    </row>
    <row r="14" spans="1:10" ht="53.25" customHeight="1" x14ac:dyDescent="0.2">
      <c r="A14" s="371"/>
      <c r="B14" s="130">
        <v>5</v>
      </c>
      <c r="C14" s="114" t="s">
        <v>222</v>
      </c>
      <c r="D14" s="83" t="s">
        <v>223</v>
      </c>
      <c r="E14" s="88"/>
      <c r="F14" s="92"/>
      <c r="G14" s="108" t="s">
        <v>110</v>
      </c>
      <c r="H14" s="130">
        <v>1</v>
      </c>
      <c r="I14" s="129"/>
      <c r="J14" s="129"/>
    </row>
    <row r="15" spans="1:10" ht="204" customHeight="1" x14ac:dyDescent="0.2">
      <c r="A15" s="107" t="s">
        <v>84</v>
      </c>
      <c r="B15" s="130">
        <v>6</v>
      </c>
      <c r="C15" s="62" t="s">
        <v>432</v>
      </c>
      <c r="D15" s="66" t="s">
        <v>544</v>
      </c>
      <c r="E15" s="88"/>
      <c r="F15" s="92"/>
      <c r="G15" s="108" t="s">
        <v>110</v>
      </c>
      <c r="H15" s="130">
        <v>1</v>
      </c>
      <c r="I15" s="129"/>
      <c r="J15" s="129"/>
    </row>
    <row r="16" spans="1:10" ht="14.25" customHeight="1" thickBot="1" x14ac:dyDescent="0.25">
      <c r="A16" s="368"/>
      <c r="B16" s="368"/>
      <c r="C16" s="368"/>
      <c r="D16" s="368"/>
      <c r="E16" s="74"/>
      <c r="F16" s="74"/>
      <c r="G16" s="74"/>
      <c r="H16" s="74"/>
      <c r="I16" s="132"/>
      <c r="J16" s="132">
        <f>SUM(J10:J15)</f>
        <v>0</v>
      </c>
    </row>
    <row r="17" spans="1:10" ht="39.75" customHeight="1" thickBot="1" x14ac:dyDescent="0.25">
      <c r="A17" s="372" t="s">
        <v>209</v>
      </c>
      <c r="B17" s="373" t="s">
        <v>17</v>
      </c>
      <c r="C17" s="374"/>
      <c r="D17" s="374"/>
      <c r="E17" s="374"/>
      <c r="F17" s="374"/>
      <c r="G17" s="374"/>
      <c r="H17" s="374"/>
      <c r="I17" s="374"/>
      <c r="J17" s="374"/>
    </row>
    <row r="18" spans="1:10" ht="13.5" customHeight="1" thickBot="1" x14ac:dyDescent="0.25">
      <c r="A18" s="372"/>
      <c r="B18" s="346" t="s">
        <v>225</v>
      </c>
      <c r="C18" s="347"/>
      <c r="D18" s="347"/>
      <c r="E18" s="347"/>
      <c r="F18" s="347"/>
      <c r="G18" s="347"/>
      <c r="H18" s="347"/>
      <c r="I18" s="347"/>
      <c r="J18" s="347"/>
    </row>
    <row r="19" spans="1:10" ht="13.5" customHeight="1" thickBot="1" x14ac:dyDescent="0.25">
      <c r="A19" s="372"/>
      <c r="B19" s="375" t="s">
        <v>68</v>
      </c>
      <c r="C19" s="376"/>
      <c r="D19" s="376"/>
      <c r="E19" s="376"/>
      <c r="F19" s="376"/>
      <c r="G19" s="376"/>
      <c r="H19" s="376"/>
      <c r="I19" s="376"/>
      <c r="J19" s="376"/>
    </row>
    <row r="20" spans="1:10" ht="13.5" customHeight="1" thickBot="1" x14ac:dyDescent="0.25">
      <c r="A20" s="372"/>
      <c r="B20" s="377" t="s">
        <v>20</v>
      </c>
      <c r="C20" s="378"/>
      <c r="D20" s="378"/>
      <c r="E20" s="378"/>
      <c r="F20" s="378"/>
      <c r="G20" s="378"/>
      <c r="H20" s="378"/>
      <c r="I20" s="378"/>
      <c r="J20" s="378"/>
    </row>
    <row r="21" spans="1:10" ht="13.5" customHeight="1" thickBot="1" x14ac:dyDescent="0.25">
      <c r="A21" s="372"/>
      <c r="B21" s="346" t="s">
        <v>226</v>
      </c>
      <c r="C21" s="347"/>
      <c r="D21" s="347"/>
      <c r="E21" s="347"/>
      <c r="F21" s="347"/>
      <c r="G21" s="347"/>
      <c r="H21" s="347"/>
      <c r="I21" s="347"/>
      <c r="J21" s="347"/>
    </row>
    <row r="22" spans="1:10" ht="13.5" customHeight="1" thickBot="1" x14ac:dyDescent="0.25">
      <c r="A22" s="372"/>
      <c r="B22" s="346" t="s">
        <v>227</v>
      </c>
      <c r="C22" s="347"/>
      <c r="D22" s="347"/>
      <c r="E22" s="347"/>
      <c r="F22" s="347"/>
      <c r="G22" s="347"/>
      <c r="H22" s="347"/>
      <c r="I22" s="347"/>
      <c r="J22" s="347"/>
    </row>
    <row r="23" spans="1:10" ht="13.5" customHeight="1" thickBot="1" x14ac:dyDescent="0.25">
      <c r="A23" s="372"/>
      <c r="B23" s="346" t="s">
        <v>228</v>
      </c>
      <c r="C23" s="347"/>
      <c r="D23" s="347"/>
      <c r="E23" s="347"/>
      <c r="F23" s="347"/>
      <c r="G23" s="347"/>
      <c r="H23" s="347"/>
      <c r="I23" s="347"/>
      <c r="J23" s="347"/>
    </row>
    <row r="24" spans="1:10" ht="13.5" customHeight="1" thickBot="1" x14ac:dyDescent="0.25">
      <c r="A24" s="372"/>
      <c r="B24" s="348"/>
      <c r="C24" s="349"/>
      <c r="D24" s="349"/>
      <c r="E24" s="349"/>
      <c r="F24" s="349"/>
      <c r="G24" s="349"/>
      <c r="H24" s="349"/>
      <c r="I24" s="349"/>
      <c r="J24" s="349"/>
    </row>
    <row r="25" spans="1:10" s="1" customFormat="1" ht="29.25" customHeight="1" x14ac:dyDescent="0.2">
      <c r="A25" s="354" t="s">
        <v>84</v>
      </c>
      <c r="B25" s="358" t="s">
        <v>17</v>
      </c>
      <c r="C25" s="359"/>
      <c r="D25" s="359"/>
      <c r="E25" s="359"/>
      <c r="F25" s="359"/>
      <c r="G25" s="359"/>
      <c r="H25" s="359"/>
      <c r="I25" s="359"/>
      <c r="J25" s="360"/>
    </row>
    <row r="26" spans="1:10" s="1" customFormat="1" ht="13.5" customHeight="1" thickBot="1" x14ac:dyDescent="0.25">
      <c r="A26" s="355"/>
      <c r="B26" s="292" t="s">
        <v>435</v>
      </c>
      <c r="C26" s="293"/>
      <c r="D26" s="293"/>
      <c r="E26" s="293"/>
      <c r="F26" s="293"/>
      <c r="G26" s="293"/>
      <c r="H26" s="293"/>
      <c r="I26" s="293"/>
      <c r="J26" s="294"/>
    </row>
    <row r="27" spans="1:10" s="1" customFormat="1" ht="21.75" customHeight="1" thickBot="1" x14ac:dyDescent="0.25">
      <c r="A27" s="356"/>
      <c r="B27" s="361" t="s">
        <v>68</v>
      </c>
      <c r="C27" s="362"/>
      <c r="D27" s="362"/>
      <c r="E27" s="362"/>
      <c r="F27" s="362"/>
      <c r="G27" s="362"/>
      <c r="H27" s="362"/>
      <c r="I27" s="362"/>
      <c r="J27" s="363"/>
    </row>
    <row r="28" spans="1:10" s="1" customFormat="1" ht="13.5" customHeight="1" x14ac:dyDescent="0.2">
      <c r="A28" s="356"/>
      <c r="B28" s="364" t="s">
        <v>87</v>
      </c>
      <c r="C28" s="365"/>
      <c r="D28" s="365"/>
      <c r="E28" s="365"/>
      <c r="F28" s="365"/>
      <c r="G28" s="365"/>
      <c r="H28" s="365"/>
      <c r="I28" s="365"/>
      <c r="J28" s="366"/>
    </row>
    <row r="29" spans="1:10" s="1" customFormat="1" ht="13.5" customHeight="1" x14ac:dyDescent="0.2">
      <c r="A29" s="356"/>
      <c r="B29" s="301" t="s">
        <v>433</v>
      </c>
      <c r="C29" s="302"/>
      <c r="D29" s="302"/>
      <c r="E29" s="302"/>
      <c r="F29" s="302"/>
      <c r="G29" s="302"/>
      <c r="H29" s="302"/>
      <c r="I29" s="302"/>
      <c r="J29" s="303"/>
    </row>
    <row r="30" spans="1:10" s="1" customFormat="1" ht="13.5" customHeight="1" x14ac:dyDescent="0.2">
      <c r="A30" s="356"/>
      <c r="B30" s="341" t="s">
        <v>434</v>
      </c>
      <c r="C30" s="342"/>
      <c r="D30" s="342"/>
      <c r="E30" s="342"/>
      <c r="F30" s="342"/>
      <c r="G30" s="342"/>
      <c r="H30" s="342"/>
      <c r="I30" s="342"/>
      <c r="J30" s="343"/>
    </row>
    <row r="31" spans="1:10" s="1" customFormat="1" ht="15" customHeight="1" thickBot="1" x14ac:dyDescent="0.25">
      <c r="A31" s="357"/>
      <c r="B31" s="341" t="s">
        <v>543</v>
      </c>
      <c r="C31" s="342"/>
      <c r="D31" s="342"/>
      <c r="E31" s="342"/>
      <c r="F31" s="342"/>
      <c r="G31" s="342"/>
      <c r="H31" s="342"/>
      <c r="I31" s="342"/>
      <c r="J31" s="343"/>
    </row>
    <row r="32" spans="1:10" ht="13.5" customHeight="1" thickBot="1" x14ac:dyDescent="0.25">
      <c r="A32" s="351" t="s">
        <v>489</v>
      </c>
      <c r="B32" s="352"/>
      <c r="C32" s="352"/>
      <c r="D32" s="352"/>
      <c r="E32" s="352"/>
      <c r="F32" s="352"/>
      <c r="G32" s="352"/>
      <c r="H32" s="352"/>
      <c r="I32" s="352"/>
      <c r="J32" s="353"/>
    </row>
    <row r="33" spans="1:10" ht="13.5" customHeight="1" x14ac:dyDescent="0.2">
      <c r="A33" s="231"/>
      <c r="B33" s="232"/>
      <c r="C33" s="232"/>
      <c r="D33" s="232"/>
      <c r="E33" s="232"/>
      <c r="F33" s="232"/>
      <c r="G33" s="232"/>
      <c r="H33" s="232"/>
      <c r="I33" s="232"/>
      <c r="J33" s="232"/>
    </row>
    <row r="34" spans="1:10" ht="13.5" customHeight="1" x14ac:dyDescent="0.2">
      <c r="A34" s="231"/>
      <c r="B34" s="232"/>
      <c r="C34" s="232"/>
      <c r="D34" s="232"/>
      <c r="E34" s="232"/>
      <c r="F34" s="232"/>
      <c r="G34" s="232"/>
      <c r="H34" s="232"/>
      <c r="I34" s="232"/>
      <c r="J34" s="232"/>
    </row>
    <row r="35" spans="1:10" ht="13.5" customHeight="1" x14ac:dyDescent="0.2">
      <c r="B35" s="350" t="s">
        <v>24</v>
      </c>
      <c r="C35" s="350"/>
      <c r="D35" s="350"/>
      <c r="E35" s="350"/>
      <c r="F35" s="350"/>
      <c r="G35" s="350"/>
      <c r="H35" s="350"/>
    </row>
    <row r="36" spans="1:10" ht="11.25" customHeight="1" x14ac:dyDescent="0.2">
      <c r="B36" s="133"/>
      <c r="C36" s="133"/>
      <c r="D36" s="133"/>
      <c r="E36" s="133"/>
      <c r="F36" s="133"/>
      <c r="G36" s="133"/>
      <c r="H36" s="133"/>
    </row>
    <row r="37" spans="1:10" ht="11.25" customHeight="1" x14ac:dyDescent="0.2">
      <c r="B37" s="133"/>
      <c r="C37" s="133"/>
      <c r="D37" s="133"/>
      <c r="E37" s="133"/>
      <c r="F37" s="133"/>
      <c r="G37" s="133"/>
      <c r="H37" s="133"/>
    </row>
    <row r="38" spans="1:10" ht="11.25" customHeight="1" x14ac:dyDescent="0.2">
      <c r="B38" s="134"/>
      <c r="C38" s="135"/>
      <c r="D38" s="135"/>
      <c r="E38" s="135"/>
      <c r="F38" s="344" t="s">
        <v>25</v>
      </c>
      <c r="G38" s="344"/>
      <c r="H38" s="344"/>
      <c r="I38" s="344"/>
      <c r="J38" s="344"/>
    </row>
    <row r="39" spans="1:10" ht="11.25" customHeight="1" x14ac:dyDescent="0.2">
      <c r="B39" s="136"/>
      <c r="C39" s="135"/>
      <c r="D39" s="135"/>
      <c r="E39" s="135"/>
      <c r="F39" s="344" t="s">
        <v>26</v>
      </c>
      <c r="G39" s="344"/>
      <c r="H39" s="344"/>
      <c r="I39" s="344"/>
      <c r="J39" s="344"/>
    </row>
    <row r="40" spans="1:10" s="137" customFormat="1" ht="13.5" customHeight="1" x14ac:dyDescent="0.2">
      <c r="A40" s="85"/>
      <c r="B40" s="138"/>
      <c r="C40" s="345"/>
      <c r="D40" s="345"/>
      <c r="E40" s="345"/>
      <c r="F40" s="345"/>
      <c r="G40" s="345"/>
      <c r="H40" s="345"/>
    </row>
    <row r="42" spans="1:10" ht="13.5" customHeight="1" x14ac:dyDescent="0.2"/>
    <row r="44" spans="1:10" ht="26.25" customHeight="1" x14ac:dyDescent="0.2"/>
  </sheetData>
  <mergeCells count="34">
    <mergeCell ref="B5:C5"/>
    <mergeCell ref="B1:D1"/>
    <mergeCell ref="I1:J1"/>
    <mergeCell ref="B2:C2"/>
    <mergeCell ref="B3:C3"/>
    <mergeCell ref="B4:C4"/>
    <mergeCell ref="B30:J30"/>
    <mergeCell ref="B6:C6"/>
    <mergeCell ref="B7:C7"/>
    <mergeCell ref="D7:I7"/>
    <mergeCell ref="A16:B16"/>
    <mergeCell ref="C16:D16"/>
    <mergeCell ref="A10:A14"/>
    <mergeCell ref="A17:A24"/>
    <mergeCell ref="B17:J17"/>
    <mergeCell ref="B18:J18"/>
    <mergeCell ref="B19:J19"/>
    <mergeCell ref="B20:J20"/>
    <mergeCell ref="B31:J31"/>
    <mergeCell ref="F39:J39"/>
    <mergeCell ref="C40:H40"/>
    <mergeCell ref="B21:J21"/>
    <mergeCell ref="B22:J22"/>
    <mergeCell ref="B23:J23"/>
    <mergeCell ref="B24:J24"/>
    <mergeCell ref="B35:H35"/>
    <mergeCell ref="F38:J38"/>
    <mergeCell ref="A32:J32"/>
    <mergeCell ref="A25:A31"/>
    <mergeCell ref="B25:J25"/>
    <mergeCell ref="B26:J26"/>
    <mergeCell ref="B27:J27"/>
    <mergeCell ref="B28:J28"/>
    <mergeCell ref="B29:J29"/>
  </mergeCells>
  <pageMargins left="0.25" right="0.25" top="0.75" bottom="0.75" header="0.3" footer="0.3"/>
  <pageSetup paperSize="9" firstPageNumber="0"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5E9B3-0372-4659-A1D7-8F7D8FC00C42}">
  <dimension ref="A1:J50"/>
  <sheetViews>
    <sheetView topLeftCell="A6" zoomScale="90" zoomScaleNormal="90" workbookViewId="0">
      <selection activeCell="K12" sqref="K12"/>
    </sheetView>
  </sheetViews>
  <sheetFormatPr defaultColWidth="5.5703125" defaultRowHeight="14.25" x14ac:dyDescent="0.2"/>
  <cols>
    <col min="1" max="1" width="10.140625" style="87" customWidth="1"/>
    <col min="2" max="2" width="5.5703125" style="87" customWidth="1"/>
    <col min="3" max="3" width="22.28515625" style="87" customWidth="1"/>
    <col min="4" max="4" width="49.85546875" style="87" customWidth="1"/>
    <col min="5" max="5" width="16.28515625" style="87" customWidth="1"/>
    <col min="6" max="6" width="13.5703125" style="87" customWidth="1"/>
    <col min="7" max="7" width="5.85546875" style="87" customWidth="1"/>
    <col min="8" max="8" width="6.140625" style="87" customWidth="1"/>
    <col min="9" max="9" width="15.28515625" style="87" customWidth="1"/>
    <col min="10" max="10" width="14.42578125" style="87" customWidth="1"/>
    <col min="11" max="236" width="10.42578125" style="87" customWidth="1"/>
    <col min="237" max="237" width="5.5703125" style="87"/>
    <col min="238" max="238" width="5.140625" style="87" customWidth="1"/>
    <col min="239" max="239" width="5.5703125" style="87"/>
    <col min="240" max="240" width="22.28515625" style="87" customWidth="1"/>
    <col min="241" max="241" width="31.7109375" style="87" customWidth="1"/>
    <col min="242" max="244" width="0" style="87" hidden="1" customWidth="1"/>
    <col min="245" max="245" width="5.85546875" style="87" customWidth="1"/>
    <col min="246" max="246" width="6.140625" style="87" customWidth="1"/>
    <col min="247" max="247" width="15.28515625" style="87" customWidth="1"/>
    <col min="248" max="248" width="14.42578125" style="87" customWidth="1"/>
    <col min="249" max="492" width="10.42578125" style="87" customWidth="1"/>
    <col min="493" max="493" width="5.5703125" style="87"/>
    <col min="494" max="494" width="5.140625" style="87" customWidth="1"/>
    <col min="495" max="495" width="5.5703125" style="87"/>
    <col min="496" max="496" width="22.28515625" style="87" customWidth="1"/>
    <col min="497" max="497" width="31.7109375" style="87" customWidth="1"/>
    <col min="498" max="500" width="0" style="87" hidden="1" customWidth="1"/>
    <col min="501" max="501" width="5.85546875" style="87" customWidth="1"/>
    <col min="502" max="502" width="6.140625" style="87" customWidth="1"/>
    <col min="503" max="503" width="15.28515625" style="87" customWidth="1"/>
    <col min="504" max="504" width="14.42578125" style="87" customWidth="1"/>
    <col min="505" max="748" width="10.42578125" style="87" customWidth="1"/>
    <col min="749" max="749" width="5.5703125" style="87"/>
    <col min="750" max="750" width="5.140625" style="87" customWidth="1"/>
    <col min="751" max="751" width="5.5703125" style="87"/>
    <col min="752" max="752" width="22.28515625" style="87" customWidth="1"/>
    <col min="753" max="753" width="31.7109375" style="87" customWidth="1"/>
    <col min="754" max="756" width="0" style="87" hidden="1" customWidth="1"/>
    <col min="757" max="757" width="5.85546875" style="87" customWidth="1"/>
    <col min="758" max="758" width="6.140625" style="87" customWidth="1"/>
    <col min="759" max="759" width="15.28515625" style="87" customWidth="1"/>
    <col min="760" max="760" width="14.42578125" style="87" customWidth="1"/>
    <col min="761" max="1004" width="10.42578125" style="87" customWidth="1"/>
    <col min="1005" max="1005" width="5.5703125" style="87"/>
    <col min="1006" max="1006" width="5.140625" style="87" customWidth="1"/>
    <col min="1007" max="1007" width="5.5703125" style="87"/>
    <col min="1008" max="1008" width="22.28515625" style="87" customWidth="1"/>
    <col min="1009" max="1009" width="31.7109375" style="87" customWidth="1"/>
    <col min="1010" max="1012" width="0" style="87" hidden="1" customWidth="1"/>
    <col min="1013" max="1013" width="5.85546875" style="87" customWidth="1"/>
    <col min="1014" max="1014" width="6.140625" style="87" customWidth="1"/>
    <col min="1015" max="1015" width="15.28515625" style="87" customWidth="1"/>
    <col min="1016" max="1016" width="14.42578125" style="87" customWidth="1"/>
    <col min="1017" max="1260" width="10.42578125" style="87" customWidth="1"/>
    <col min="1261" max="1261" width="5.5703125" style="87"/>
    <col min="1262" max="1262" width="5.140625" style="87" customWidth="1"/>
    <col min="1263" max="1263" width="5.5703125" style="87"/>
    <col min="1264" max="1264" width="22.28515625" style="87" customWidth="1"/>
    <col min="1265" max="1265" width="31.7109375" style="87" customWidth="1"/>
    <col min="1266" max="1268" width="0" style="87" hidden="1" customWidth="1"/>
    <col min="1269" max="1269" width="5.85546875" style="87" customWidth="1"/>
    <col min="1270" max="1270" width="6.140625" style="87" customWidth="1"/>
    <col min="1271" max="1271" width="15.28515625" style="87" customWidth="1"/>
    <col min="1272" max="1272" width="14.42578125" style="87" customWidth="1"/>
    <col min="1273" max="1516" width="10.42578125" style="87" customWidth="1"/>
    <col min="1517" max="1517" width="5.5703125" style="87"/>
    <col min="1518" max="1518" width="5.140625" style="87" customWidth="1"/>
    <col min="1519" max="1519" width="5.5703125" style="87"/>
    <col min="1520" max="1520" width="22.28515625" style="87" customWidth="1"/>
    <col min="1521" max="1521" width="31.7109375" style="87" customWidth="1"/>
    <col min="1522" max="1524" width="0" style="87" hidden="1" customWidth="1"/>
    <col min="1525" max="1525" width="5.85546875" style="87" customWidth="1"/>
    <col min="1526" max="1526" width="6.140625" style="87" customWidth="1"/>
    <col min="1527" max="1527" width="15.28515625" style="87" customWidth="1"/>
    <col min="1528" max="1528" width="14.42578125" style="87" customWidth="1"/>
    <col min="1529" max="1772" width="10.42578125" style="87" customWidth="1"/>
    <col min="1773" max="1773" width="5.5703125" style="87"/>
    <col min="1774" max="1774" width="5.140625" style="87" customWidth="1"/>
    <col min="1775" max="1775" width="5.5703125" style="87"/>
    <col min="1776" max="1776" width="22.28515625" style="87" customWidth="1"/>
    <col min="1777" max="1777" width="31.7109375" style="87" customWidth="1"/>
    <col min="1778" max="1780" width="0" style="87" hidden="1" customWidth="1"/>
    <col min="1781" max="1781" width="5.85546875" style="87" customWidth="1"/>
    <col min="1782" max="1782" width="6.140625" style="87" customWidth="1"/>
    <col min="1783" max="1783" width="15.28515625" style="87" customWidth="1"/>
    <col min="1784" max="1784" width="14.42578125" style="87" customWidth="1"/>
    <col min="1785" max="2028" width="10.42578125" style="87" customWidth="1"/>
    <col min="2029" max="2029" width="5.5703125" style="87"/>
    <col min="2030" max="2030" width="5.140625" style="87" customWidth="1"/>
    <col min="2031" max="2031" width="5.5703125" style="87"/>
    <col min="2032" max="2032" width="22.28515625" style="87" customWidth="1"/>
    <col min="2033" max="2033" width="31.7109375" style="87" customWidth="1"/>
    <col min="2034" max="2036" width="0" style="87" hidden="1" customWidth="1"/>
    <col min="2037" max="2037" width="5.85546875" style="87" customWidth="1"/>
    <col min="2038" max="2038" width="6.140625" style="87" customWidth="1"/>
    <col min="2039" max="2039" width="15.28515625" style="87" customWidth="1"/>
    <col min="2040" max="2040" width="14.42578125" style="87" customWidth="1"/>
    <col min="2041" max="2284" width="10.42578125" style="87" customWidth="1"/>
    <col min="2285" max="2285" width="5.5703125" style="87"/>
    <col min="2286" max="2286" width="5.140625" style="87" customWidth="1"/>
    <col min="2287" max="2287" width="5.5703125" style="87"/>
    <col min="2288" max="2288" width="22.28515625" style="87" customWidth="1"/>
    <col min="2289" max="2289" width="31.7109375" style="87" customWidth="1"/>
    <col min="2290" max="2292" width="0" style="87" hidden="1" customWidth="1"/>
    <col min="2293" max="2293" width="5.85546875" style="87" customWidth="1"/>
    <col min="2294" max="2294" width="6.140625" style="87" customWidth="1"/>
    <col min="2295" max="2295" width="15.28515625" style="87" customWidth="1"/>
    <col min="2296" max="2296" width="14.42578125" style="87" customWidth="1"/>
    <col min="2297" max="2540" width="10.42578125" style="87" customWidth="1"/>
    <col min="2541" max="2541" width="5.5703125" style="87"/>
    <col min="2542" max="2542" width="5.140625" style="87" customWidth="1"/>
    <col min="2543" max="2543" width="5.5703125" style="87"/>
    <col min="2544" max="2544" width="22.28515625" style="87" customWidth="1"/>
    <col min="2545" max="2545" width="31.7109375" style="87" customWidth="1"/>
    <col min="2546" max="2548" width="0" style="87" hidden="1" customWidth="1"/>
    <col min="2549" max="2549" width="5.85546875" style="87" customWidth="1"/>
    <col min="2550" max="2550" width="6.140625" style="87" customWidth="1"/>
    <col min="2551" max="2551" width="15.28515625" style="87" customWidth="1"/>
    <col min="2552" max="2552" width="14.42578125" style="87" customWidth="1"/>
    <col min="2553" max="2796" width="10.42578125" style="87" customWidth="1"/>
    <col min="2797" max="2797" width="5.5703125" style="87"/>
    <col min="2798" max="2798" width="5.140625" style="87" customWidth="1"/>
    <col min="2799" max="2799" width="5.5703125" style="87"/>
    <col min="2800" max="2800" width="22.28515625" style="87" customWidth="1"/>
    <col min="2801" max="2801" width="31.7109375" style="87" customWidth="1"/>
    <col min="2802" max="2804" width="0" style="87" hidden="1" customWidth="1"/>
    <col min="2805" max="2805" width="5.85546875" style="87" customWidth="1"/>
    <col min="2806" max="2806" width="6.140625" style="87" customWidth="1"/>
    <col min="2807" max="2807" width="15.28515625" style="87" customWidth="1"/>
    <col min="2808" max="2808" width="14.42578125" style="87" customWidth="1"/>
    <col min="2809" max="3052" width="10.42578125" style="87" customWidth="1"/>
    <col min="3053" max="3053" width="5.5703125" style="87"/>
    <col min="3054" max="3054" width="5.140625" style="87" customWidth="1"/>
    <col min="3055" max="3055" width="5.5703125" style="87"/>
    <col min="3056" max="3056" width="22.28515625" style="87" customWidth="1"/>
    <col min="3057" max="3057" width="31.7109375" style="87" customWidth="1"/>
    <col min="3058" max="3060" width="0" style="87" hidden="1" customWidth="1"/>
    <col min="3061" max="3061" width="5.85546875" style="87" customWidth="1"/>
    <col min="3062" max="3062" width="6.140625" style="87" customWidth="1"/>
    <col min="3063" max="3063" width="15.28515625" style="87" customWidth="1"/>
    <col min="3064" max="3064" width="14.42578125" style="87" customWidth="1"/>
    <col min="3065" max="3308" width="10.42578125" style="87" customWidth="1"/>
    <col min="3309" max="3309" width="5.5703125" style="87"/>
    <col min="3310" max="3310" width="5.140625" style="87" customWidth="1"/>
    <col min="3311" max="3311" width="5.5703125" style="87"/>
    <col min="3312" max="3312" width="22.28515625" style="87" customWidth="1"/>
    <col min="3313" max="3313" width="31.7109375" style="87" customWidth="1"/>
    <col min="3314" max="3316" width="0" style="87" hidden="1" customWidth="1"/>
    <col min="3317" max="3317" width="5.85546875" style="87" customWidth="1"/>
    <col min="3318" max="3318" width="6.140625" style="87" customWidth="1"/>
    <col min="3319" max="3319" width="15.28515625" style="87" customWidth="1"/>
    <col min="3320" max="3320" width="14.42578125" style="87" customWidth="1"/>
    <col min="3321" max="3564" width="10.42578125" style="87" customWidth="1"/>
    <col min="3565" max="3565" width="5.5703125" style="87"/>
    <col min="3566" max="3566" width="5.140625" style="87" customWidth="1"/>
    <col min="3567" max="3567" width="5.5703125" style="87"/>
    <col min="3568" max="3568" width="22.28515625" style="87" customWidth="1"/>
    <col min="3569" max="3569" width="31.7109375" style="87" customWidth="1"/>
    <col min="3570" max="3572" width="0" style="87" hidden="1" customWidth="1"/>
    <col min="3573" max="3573" width="5.85546875" style="87" customWidth="1"/>
    <col min="3574" max="3574" width="6.140625" style="87" customWidth="1"/>
    <col min="3575" max="3575" width="15.28515625" style="87" customWidth="1"/>
    <col min="3576" max="3576" width="14.42578125" style="87" customWidth="1"/>
    <col min="3577" max="3820" width="10.42578125" style="87" customWidth="1"/>
    <col min="3821" max="3821" width="5.5703125" style="87"/>
    <col min="3822" max="3822" width="5.140625" style="87" customWidth="1"/>
    <col min="3823" max="3823" width="5.5703125" style="87"/>
    <col min="3824" max="3824" width="22.28515625" style="87" customWidth="1"/>
    <col min="3825" max="3825" width="31.7109375" style="87" customWidth="1"/>
    <col min="3826" max="3828" width="0" style="87" hidden="1" customWidth="1"/>
    <col min="3829" max="3829" width="5.85546875" style="87" customWidth="1"/>
    <col min="3830" max="3830" width="6.140625" style="87" customWidth="1"/>
    <col min="3831" max="3831" width="15.28515625" style="87" customWidth="1"/>
    <col min="3832" max="3832" width="14.42578125" style="87" customWidth="1"/>
    <col min="3833" max="4076" width="10.42578125" style="87" customWidth="1"/>
    <col min="4077" max="4077" width="5.5703125" style="87"/>
    <col min="4078" max="4078" width="5.140625" style="87" customWidth="1"/>
    <col min="4079" max="4079" width="5.5703125" style="87"/>
    <col min="4080" max="4080" width="22.28515625" style="87" customWidth="1"/>
    <col min="4081" max="4081" width="31.7109375" style="87" customWidth="1"/>
    <col min="4082" max="4084" width="0" style="87" hidden="1" customWidth="1"/>
    <col min="4085" max="4085" width="5.85546875" style="87" customWidth="1"/>
    <col min="4086" max="4086" width="6.140625" style="87" customWidth="1"/>
    <col min="4087" max="4087" width="15.28515625" style="87" customWidth="1"/>
    <col min="4088" max="4088" width="14.42578125" style="87" customWidth="1"/>
    <col min="4089" max="4332" width="10.42578125" style="87" customWidth="1"/>
    <col min="4333" max="4333" width="5.5703125" style="87"/>
    <col min="4334" max="4334" width="5.140625" style="87" customWidth="1"/>
    <col min="4335" max="4335" width="5.5703125" style="87"/>
    <col min="4336" max="4336" width="22.28515625" style="87" customWidth="1"/>
    <col min="4337" max="4337" width="31.7109375" style="87" customWidth="1"/>
    <col min="4338" max="4340" width="0" style="87" hidden="1" customWidth="1"/>
    <col min="4341" max="4341" width="5.85546875" style="87" customWidth="1"/>
    <col min="4342" max="4342" width="6.140625" style="87" customWidth="1"/>
    <col min="4343" max="4343" width="15.28515625" style="87" customWidth="1"/>
    <col min="4344" max="4344" width="14.42578125" style="87" customWidth="1"/>
    <col min="4345" max="4588" width="10.42578125" style="87" customWidth="1"/>
    <col min="4589" max="4589" width="5.5703125" style="87"/>
    <col min="4590" max="4590" width="5.140625" style="87" customWidth="1"/>
    <col min="4591" max="4591" width="5.5703125" style="87"/>
    <col min="4592" max="4592" width="22.28515625" style="87" customWidth="1"/>
    <col min="4593" max="4593" width="31.7109375" style="87" customWidth="1"/>
    <col min="4594" max="4596" width="0" style="87" hidden="1" customWidth="1"/>
    <col min="4597" max="4597" width="5.85546875" style="87" customWidth="1"/>
    <col min="4598" max="4598" width="6.140625" style="87" customWidth="1"/>
    <col min="4599" max="4599" width="15.28515625" style="87" customWidth="1"/>
    <col min="4600" max="4600" width="14.42578125" style="87" customWidth="1"/>
    <col min="4601" max="4844" width="10.42578125" style="87" customWidth="1"/>
    <col min="4845" max="4845" width="5.5703125" style="87"/>
    <col min="4846" max="4846" width="5.140625" style="87" customWidth="1"/>
    <col min="4847" max="4847" width="5.5703125" style="87"/>
    <col min="4848" max="4848" width="22.28515625" style="87" customWidth="1"/>
    <col min="4849" max="4849" width="31.7109375" style="87" customWidth="1"/>
    <col min="4850" max="4852" width="0" style="87" hidden="1" customWidth="1"/>
    <col min="4853" max="4853" width="5.85546875" style="87" customWidth="1"/>
    <col min="4854" max="4854" width="6.140625" style="87" customWidth="1"/>
    <col min="4855" max="4855" width="15.28515625" style="87" customWidth="1"/>
    <col min="4856" max="4856" width="14.42578125" style="87" customWidth="1"/>
    <col min="4857" max="5100" width="10.42578125" style="87" customWidth="1"/>
    <col min="5101" max="5101" width="5.5703125" style="87"/>
    <col min="5102" max="5102" width="5.140625" style="87" customWidth="1"/>
    <col min="5103" max="5103" width="5.5703125" style="87"/>
    <col min="5104" max="5104" width="22.28515625" style="87" customWidth="1"/>
    <col min="5105" max="5105" width="31.7109375" style="87" customWidth="1"/>
    <col min="5106" max="5108" width="0" style="87" hidden="1" customWidth="1"/>
    <col min="5109" max="5109" width="5.85546875" style="87" customWidth="1"/>
    <col min="5110" max="5110" width="6.140625" style="87" customWidth="1"/>
    <col min="5111" max="5111" width="15.28515625" style="87" customWidth="1"/>
    <col min="5112" max="5112" width="14.42578125" style="87" customWidth="1"/>
    <col min="5113" max="5356" width="10.42578125" style="87" customWidth="1"/>
    <col min="5357" max="5357" width="5.5703125" style="87"/>
    <col min="5358" max="5358" width="5.140625" style="87" customWidth="1"/>
    <col min="5359" max="5359" width="5.5703125" style="87"/>
    <col min="5360" max="5360" width="22.28515625" style="87" customWidth="1"/>
    <col min="5361" max="5361" width="31.7109375" style="87" customWidth="1"/>
    <col min="5362" max="5364" width="0" style="87" hidden="1" customWidth="1"/>
    <col min="5365" max="5365" width="5.85546875" style="87" customWidth="1"/>
    <col min="5366" max="5366" width="6.140625" style="87" customWidth="1"/>
    <col min="5367" max="5367" width="15.28515625" style="87" customWidth="1"/>
    <col min="5368" max="5368" width="14.42578125" style="87" customWidth="1"/>
    <col min="5369" max="5612" width="10.42578125" style="87" customWidth="1"/>
    <col min="5613" max="5613" width="5.5703125" style="87"/>
    <col min="5614" max="5614" width="5.140625" style="87" customWidth="1"/>
    <col min="5615" max="5615" width="5.5703125" style="87"/>
    <col min="5616" max="5616" width="22.28515625" style="87" customWidth="1"/>
    <col min="5617" max="5617" width="31.7109375" style="87" customWidth="1"/>
    <col min="5618" max="5620" width="0" style="87" hidden="1" customWidth="1"/>
    <col min="5621" max="5621" width="5.85546875" style="87" customWidth="1"/>
    <col min="5622" max="5622" width="6.140625" style="87" customWidth="1"/>
    <col min="5623" max="5623" width="15.28515625" style="87" customWidth="1"/>
    <col min="5624" max="5624" width="14.42578125" style="87" customWidth="1"/>
    <col min="5625" max="5868" width="10.42578125" style="87" customWidth="1"/>
    <col min="5869" max="5869" width="5.5703125" style="87"/>
    <col min="5870" max="5870" width="5.140625" style="87" customWidth="1"/>
    <col min="5871" max="5871" width="5.5703125" style="87"/>
    <col min="5872" max="5872" width="22.28515625" style="87" customWidth="1"/>
    <col min="5873" max="5873" width="31.7109375" style="87" customWidth="1"/>
    <col min="5874" max="5876" width="0" style="87" hidden="1" customWidth="1"/>
    <col min="5877" max="5877" width="5.85546875" style="87" customWidth="1"/>
    <col min="5878" max="5878" width="6.140625" style="87" customWidth="1"/>
    <col min="5879" max="5879" width="15.28515625" style="87" customWidth="1"/>
    <col min="5880" max="5880" width="14.42578125" style="87" customWidth="1"/>
    <col min="5881" max="6124" width="10.42578125" style="87" customWidth="1"/>
    <col min="6125" max="6125" width="5.5703125" style="87"/>
    <col min="6126" max="6126" width="5.140625" style="87" customWidth="1"/>
    <col min="6127" max="6127" width="5.5703125" style="87"/>
    <col min="6128" max="6128" width="22.28515625" style="87" customWidth="1"/>
    <col min="6129" max="6129" width="31.7109375" style="87" customWidth="1"/>
    <col min="6130" max="6132" width="0" style="87" hidden="1" customWidth="1"/>
    <col min="6133" max="6133" width="5.85546875" style="87" customWidth="1"/>
    <col min="6134" max="6134" width="6.140625" style="87" customWidth="1"/>
    <col min="6135" max="6135" width="15.28515625" style="87" customWidth="1"/>
    <col min="6136" max="6136" width="14.42578125" style="87" customWidth="1"/>
    <col min="6137" max="6380" width="10.42578125" style="87" customWidth="1"/>
    <col min="6381" max="6381" width="5.5703125" style="87"/>
    <col min="6382" max="6382" width="5.140625" style="87" customWidth="1"/>
    <col min="6383" max="6383" width="5.5703125" style="87"/>
    <col min="6384" max="6384" width="22.28515625" style="87" customWidth="1"/>
    <col min="6385" max="6385" width="31.7109375" style="87" customWidth="1"/>
    <col min="6386" max="6388" width="0" style="87" hidden="1" customWidth="1"/>
    <col min="6389" max="6389" width="5.85546875" style="87" customWidth="1"/>
    <col min="6390" max="6390" width="6.140625" style="87" customWidth="1"/>
    <col min="6391" max="6391" width="15.28515625" style="87" customWidth="1"/>
    <col min="6392" max="6392" width="14.42578125" style="87" customWidth="1"/>
    <col min="6393" max="6636" width="10.42578125" style="87" customWidth="1"/>
    <col min="6637" max="6637" width="5.5703125" style="87"/>
    <col min="6638" max="6638" width="5.140625" style="87" customWidth="1"/>
    <col min="6639" max="6639" width="5.5703125" style="87"/>
    <col min="6640" max="6640" width="22.28515625" style="87" customWidth="1"/>
    <col min="6641" max="6641" width="31.7109375" style="87" customWidth="1"/>
    <col min="6642" max="6644" width="0" style="87" hidden="1" customWidth="1"/>
    <col min="6645" max="6645" width="5.85546875" style="87" customWidth="1"/>
    <col min="6646" max="6646" width="6.140625" style="87" customWidth="1"/>
    <col min="6647" max="6647" width="15.28515625" style="87" customWidth="1"/>
    <col min="6648" max="6648" width="14.42578125" style="87" customWidth="1"/>
    <col min="6649" max="6892" width="10.42578125" style="87" customWidth="1"/>
    <col min="6893" max="6893" width="5.5703125" style="87"/>
    <col min="6894" max="6894" width="5.140625" style="87" customWidth="1"/>
    <col min="6895" max="6895" width="5.5703125" style="87"/>
    <col min="6896" max="6896" width="22.28515625" style="87" customWidth="1"/>
    <col min="6897" max="6897" width="31.7109375" style="87" customWidth="1"/>
    <col min="6898" max="6900" width="0" style="87" hidden="1" customWidth="1"/>
    <col min="6901" max="6901" width="5.85546875" style="87" customWidth="1"/>
    <col min="6902" max="6902" width="6.140625" style="87" customWidth="1"/>
    <col min="6903" max="6903" width="15.28515625" style="87" customWidth="1"/>
    <col min="6904" max="6904" width="14.42578125" style="87" customWidth="1"/>
    <col min="6905" max="7148" width="10.42578125" style="87" customWidth="1"/>
    <col min="7149" max="7149" width="5.5703125" style="87"/>
    <col min="7150" max="7150" width="5.140625" style="87" customWidth="1"/>
    <col min="7151" max="7151" width="5.5703125" style="87"/>
    <col min="7152" max="7152" width="22.28515625" style="87" customWidth="1"/>
    <col min="7153" max="7153" width="31.7109375" style="87" customWidth="1"/>
    <col min="7154" max="7156" width="0" style="87" hidden="1" customWidth="1"/>
    <col min="7157" max="7157" width="5.85546875" style="87" customWidth="1"/>
    <col min="7158" max="7158" width="6.140625" style="87" customWidth="1"/>
    <col min="7159" max="7159" width="15.28515625" style="87" customWidth="1"/>
    <col min="7160" max="7160" width="14.42578125" style="87" customWidth="1"/>
    <col min="7161" max="7404" width="10.42578125" style="87" customWidth="1"/>
    <col min="7405" max="7405" width="5.5703125" style="87"/>
    <col min="7406" max="7406" width="5.140625" style="87" customWidth="1"/>
    <col min="7407" max="7407" width="5.5703125" style="87"/>
    <col min="7408" max="7408" width="22.28515625" style="87" customWidth="1"/>
    <col min="7409" max="7409" width="31.7109375" style="87" customWidth="1"/>
    <col min="7410" max="7412" width="0" style="87" hidden="1" customWidth="1"/>
    <col min="7413" max="7413" width="5.85546875" style="87" customWidth="1"/>
    <col min="7414" max="7414" width="6.140625" style="87" customWidth="1"/>
    <col min="7415" max="7415" width="15.28515625" style="87" customWidth="1"/>
    <col min="7416" max="7416" width="14.42578125" style="87" customWidth="1"/>
    <col min="7417" max="7660" width="10.42578125" style="87" customWidth="1"/>
    <col min="7661" max="7661" width="5.5703125" style="87"/>
    <col min="7662" max="7662" width="5.140625" style="87" customWidth="1"/>
    <col min="7663" max="7663" width="5.5703125" style="87"/>
    <col min="7664" max="7664" width="22.28515625" style="87" customWidth="1"/>
    <col min="7665" max="7665" width="31.7109375" style="87" customWidth="1"/>
    <col min="7666" max="7668" width="0" style="87" hidden="1" customWidth="1"/>
    <col min="7669" max="7669" width="5.85546875" style="87" customWidth="1"/>
    <col min="7670" max="7670" width="6.140625" style="87" customWidth="1"/>
    <col min="7671" max="7671" width="15.28515625" style="87" customWidth="1"/>
    <col min="7672" max="7672" width="14.42578125" style="87" customWidth="1"/>
    <col min="7673" max="7916" width="10.42578125" style="87" customWidth="1"/>
    <col min="7917" max="7917" width="5.5703125" style="87"/>
    <col min="7918" max="7918" width="5.140625" style="87" customWidth="1"/>
    <col min="7919" max="7919" width="5.5703125" style="87"/>
    <col min="7920" max="7920" width="22.28515625" style="87" customWidth="1"/>
    <col min="7921" max="7921" width="31.7109375" style="87" customWidth="1"/>
    <col min="7922" max="7924" width="0" style="87" hidden="1" customWidth="1"/>
    <col min="7925" max="7925" width="5.85546875" style="87" customWidth="1"/>
    <col min="7926" max="7926" width="6.140625" style="87" customWidth="1"/>
    <col min="7927" max="7927" width="15.28515625" style="87" customWidth="1"/>
    <col min="7928" max="7928" width="14.42578125" style="87" customWidth="1"/>
    <col min="7929" max="8172" width="10.42578125" style="87" customWidth="1"/>
    <col min="8173" max="8173" width="5.5703125" style="87"/>
    <col min="8174" max="8174" width="5.140625" style="87" customWidth="1"/>
    <col min="8175" max="8175" width="5.5703125" style="87"/>
    <col min="8176" max="8176" width="22.28515625" style="87" customWidth="1"/>
    <col min="8177" max="8177" width="31.7109375" style="87" customWidth="1"/>
    <col min="8178" max="8180" width="0" style="87" hidden="1" customWidth="1"/>
    <col min="8181" max="8181" width="5.85546875" style="87" customWidth="1"/>
    <col min="8182" max="8182" width="6.140625" style="87" customWidth="1"/>
    <col min="8183" max="8183" width="15.28515625" style="87" customWidth="1"/>
    <col min="8184" max="8184" width="14.42578125" style="87" customWidth="1"/>
    <col min="8185" max="8428" width="10.42578125" style="87" customWidth="1"/>
    <col min="8429" max="8429" width="5.5703125" style="87"/>
    <col min="8430" max="8430" width="5.140625" style="87" customWidth="1"/>
    <col min="8431" max="8431" width="5.5703125" style="87"/>
    <col min="8432" max="8432" width="22.28515625" style="87" customWidth="1"/>
    <col min="8433" max="8433" width="31.7109375" style="87" customWidth="1"/>
    <col min="8434" max="8436" width="0" style="87" hidden="1" customWidth="1"/>
    <col min="8437" max="8437" width="5.85546875" style="87" customWidth="1"/>
    <col min="8438" max="8438" width="6.140625" style="87" customWidth="1"/>
    <col min="8439" max="8439" width="15.28515625" style="87" customWidth="1"/>
    <col min="8440" max="8440" width="14.42578125" style="87" customWidth="1"/>
    <col min="8441" max="8684" width="10.42578125" style="87" customWidth="1"/>
    <col min="8685" max="8685" width="5.5703125" style="87"/>
    <col min="8686" max="8686" width="5.140625" style="87" customWidth="1"/>
    <col min="8687" max="8687" width="5.5703125" style="87"/>
    <col min="8688" max="8688" width="22.28515625" style="87" customWidth="1"/>
    <col min="8689" max="8689" width="31.7109375" style="87" customWidth="1"/>
    <col min="8690" max="8692" width="0" style="87" hidden="1" customWidth="1"/>
    <col min="8693" max="8693" width="5.85546875" style="87" customWidth="1"/>
    <col min="8694" max="8694" width="6.140625" style="87" customWidth="1"/>
    <col min="8695" max="8695" width="15.28515625" style="87" customWidth="1"/>
    <col min="8696" max="8696" width="14.42578125" style="87" customWidth="1"/>
    <col min="8697" max="8940" width="10.42578125" style="87" customWidth="1"/>
    <col min="8941" max="8941" width="5.5703125" style="87"/>
    <col min="8942" max="8942" width="5.140625" style="87" customWidth="1"/>
    <col min="8943" max="8943" width="5.5703125" style="87"/>
    <col min="8944" max="8944" width="22.28515625" style="87" customWidth="1"/>
    <col min="8945" max="8945" width="31.7109375" style="87" customWidth="1"/>
    <col min="8946" max="8948" width="0" style="87" hidden="1" customWidth="1"/>
    <col min="8949" max="8949" width="5.85546875" style="87" customWidth="1"/>
    <col min="8950" max="8950" width="6.140625" style="87" customWidth="1"/>
    <col min="8951" max="8951" width="15.28515625" style="87" customWidth="1"/>
    <col min="8952" max="8952" width="14.42578125" style="87" customWidth="1"/>
    <col min="8953" max="9196" width="10.42578125" style="87" customWidth="1"/>
    <col min="9197" max="9197" width="5.5703125" style="87"/>
    <col min="9198" max="9198" width="5.140625" style="87" customWidth="1"/>
    <col min="9199" max="9199" width="5.5703125" style="87"/>
    <col min="9200" max="9200" width="22.28515625" style="87" customWidth="1"/>
    <col min="9201" max="9201" width="31.7109375" style="87" customWidth="1"/>
    <col min="9202" max="9204" width="0" style="87" hidden="1" customWidth="1"/>
    <col min="9205" max="9205" width="5.85546875" style="87" customWidth="1"/>
    <col min="9206" max="9206" width="6.140625" style="87" customWidth="1"/>
    <col min="9207" max="9207" width="15.28515625" style="87" customWidth="1"/>
    <col min="9208" max="9208" width="14.42578125" style="87" customWidth="1"/>
    <col min="9209" max="9452" width="10.42578125" style="87" customWidth="1"/>
    <col min="9453" max="9453" width="5.5703125" style="87"/>
    <col min="9454" max="9454" width="5.140625" style="87" customWidth="1"/>
    <col min="9455" max="9455" width="5.5703125" style="87"/>
    <col min="9456" max="9456" width="22.28515625" style="87" customWidth="1"/>
    <col min="9457" max="9457" width="31.7109375" style="87" customWidth="1"/>
    <col min="9458" max="9460" width="0" style="87" hidden="1" customWidth="1"/>
    <col min="9461" max="9461" width="5.85546875" style="87" customWidth="1"/>
    <col min="9462" max="9462" width="6.140625" style="87" customWidth="1"/>
    <col min="9463" max="9463" width="15.28515625" style="87" customWidth="1"/>
    <col min="9464" max="9464" width="14.42578125" style="87" customWidth="1"/>
    <col min="9465" max="9708" width="10.42578125" style="87" customWidth="1"/>
    <col min="9709" max="9709" width="5.5703125" style="87"/>
    <col min="9710" max="9710" width="5.140625" style="87" customWidth="1"/>
    <col min="9711" max="9711" width="5.5703125" style="87"/>
    <col min="9712" max="9712" width="22.28515625" style="87" customWidth="1"/>
    <col min="9713" max="9713" width="31.7109375" style="87" customWidth="1"/>
    <col min="9714" max="9716" width="0" style="87" hidden="1" customWidth="1"/>
    <col min="9717" max="9717" width="5.85546875" style="87" customWidth="1"/>
    <col min="9718" max="9718" width="6.140625" style="87" customWidth="1"/>
    <col min="9719" max="9719" width="15.28515625" style="87" customWidth="1"/>
    <col min="9720" max="9720" width="14.42578125" style="87" customWidth="1"/>
    <col min="9721" max="9964" width="10.42578125" style="87" customWidth="1"/>
    <col min="9965" max="9965" width="5.5703125" style="87"/>
    <col min="9966" max="9966" width="5.140625" style="87" customWidth="1"/>
    <col min="9967" max="9967" width="5.5703125" style="87"/>
    <col min="9968" max="9968" width="22.28515625" style="87" customWidth="1"/>
    <col min="9969" max="9969" width="31.7109375" style="87" customWidth="1"/>
    <col min="9970" max="9972" width="0" style="87" hidden="1" customWidth="1"/>
    <col min="9973" max="9973" width="5.85546875" style="87" customWidth="1"/>
    <col min="9974" max="9974" width="6.140625" style="87" customWidth="1"/>
    <col min="9975" max="9975" width="15.28515625" style="87" customWidth="1"/>
    <col min="9976" max="9976" width="14.42578125" style="87" customWidth="1"/>
    <col min="9977" max="10220" width="10.42578125" style="87" customWidth="1"/>
    <col min="10221" max="10221" width="5.5703125" style="87"/>
    <col min="10222" max="10222" width="5.140625" style="87" customWidth="1"/>
    <col min="10223" max="10223" width="5.5703125" style="87"/>
    <col min="10224" max="10224" width="22.28515625" style="87" customWidth="1"/>
    <col min="10225" max="10225" width="31.7109375" style="87" customWidth="1"/>
    <col min="10226" max="10228" width="0" style="87" hidden="1" customWidth="1"/>
    <col min="10229" max="10229" width="5.85546875" style="87" customWidth="1"/>
    <col min="10230" max="10230" width="6.140625" style="87" customWidth="1"/>
    <col min="10231" max="10231" width="15.28515625" style="87" customWidth="1"/>
    <col min="10232" max="10232" width="14.42578125" style="87" customWidth="1"/>
    <col min="10233" max="10476" width="10.42578125" style="87" customWidth="1"/>
    <col min="10477" max="10477" width="5.5703125" style="87"/>
    <col min="10478" max="10478" width="5.140625" style="87" customWidth="1"/>
    <col min="10479" max="10479" width="5.5703125" style="87"/>
    <col min="10480" max="10480" width="22.28515625" style="87" customWidth="1"/>
    <col min="10481" max="10481" width="31.7109375" style="87" customWidth="1"/>
    <col min="10482" max="10484" width="0" style="87" hidden="1" customWidth="1"/>
    <col min="10485" max="10485" width="5.85546875" style="87" customWidth="1"/>
    <col min="10486" max="10486" width="6.140625" style="87" customWidth="1"/>
    <col min="10487" max="10487" width="15.28515625" style="87" customWidth="1"/>
    <col min="10488" max="10488" width="14.42578125" style="87" customWidth="1"/>
    <col min="10489" max="10732" width="10.42578125" style="87" customWidth="1"/>
    <col min="10733" max="10733" width="5.5703125" style="87"/>
    <col min="10734" max="10734" width="5.140625" style="87" customWidth="1"/>
    <col min="10735" max="10735" width="5.5703125" style="87"/>
    <col min="10736" max="10736" width="22.28515625" style="87" customWidth="1"/>
    <col min="10737" max="10737" width="31.7109375" style="87" customWidth="1"/>
    <col min="10738" max="10740" width="0" style="87" hidden="1" customWidth="1"/>
    <col min="10741" max="10741" width="5.85546875" style="87" customWidth="1"/>
    <col min="10742" max="10742" width="6.140625" style="87" customWidth="1"/>
    <col min="10743" max="10743" width="15.28515625" style="87" customWidth="1"/>
    <col min="10744" max="10744" width="14.42578125" style="87" customWidth="1"/>
    <col min="10745" max="10988" width="10.42578125" style="87" customWidth="1"/>
    <col min="10989" max="10989" width="5.5703125" style="87"/>
    <col min="10990" max="10990" width="5.140625" style="87" customWidth="1"/>
    <col min="10991" max="10991" width="5.5703125" style="87"/>
    <col min="10992" max="10992" width="22.28515625" style="87" customWidth="1"/>
    <col min="10993" max="10993" width="31.7109375" style="87" customWidth="1"/>
    <col min="10994" max="10996" width="0" style="87" hidden="1" customWidth="1"/>
    <col min="10997" max="10997" width="5.85546875" style="87" customWidth="1"/>
    <col min="10998" max="10998" width="6.140625" style="87" customWidth="1"/>
    <col min="10999" max="10999" width="15.28515625" style="87" customWidth="1"/>
    <col min="11000" max="11000" width="14.42578125" style="87" customWidth="1"/>
    <col min="11001" max="11244" width="10.42578125" style="87" customWidth="1"/>
    <col min="11245" max="11245" width="5.5703125" style="87"/>
    <col min="11246" max="11246" width="5.140625" style="87" customWidth="1"/>
    <col min="11247" max="11247" width="5.5703125" style="87"/>
    <col min="11248" max="11248" width="22.28515625" style="87" customWidth="1"/>
    <col min="11249" max="11249" width="31.7109375" style="87" customWidth="1"/>
    <col min="11250" max="11252" width="0" style="87" hidden="1" customWidth="1"/>
    <col min="11253" max="11253" width="5.85546875" style="87" customWidth="1"/>
    <col min="11254" max="11254" width="6.140625" style="87" customWidth="1"/>
    <col min="11255" max="11255" width="15.28515625" style="87" customWidth="1"/>
    <col min="11256" max="11256" width="14.42578125" style="87" customWidth="1"/>
    <col min="11257" max="11500" width="10.42578125" style="87" customWidth="1"/>
    <col min="11501" max="11501" width="5.5703125" style="87"/>
    <col min="11502" max="11502" width="5.140625" style="87" customWidth="1"/>
    <col min="11503" max="11503" width="5.5703125" style="87"/>
    <col min="11504" max="11504" width="22.28515625" style="87" customWidth="1"/>
    <col min="11505" max="11505" width="31.7109375" style="87" customWidth="1"/>
    <col min="11506" max="11508" width="0" style="87" hidden="1" customWidth="1"/>
    <col min="11509" max="11509" width="5.85546875" style="87" customWidth="1"/>
    <col min="11510" max="11510" width="6.140625" style="87" customWidth="1"/>
    <col min="11511" max="11511" width="15.28515625" style="87" customWidth="1"/>
    <col min="11512" max="11512" width="14.42578125" style="87" customWidth="1"/>
    <col min="11513" max="11756" width="10.42578125" style="87" customWidth="1"/>
    <col min="11757" max="11757" width="5.5703125" style="87"/>
    <col min="11758" max="11758" width="5.140625" style="87" customWidth="1"/>
    <col min="11759" max="11759" width="5.5703125" style="87"/>
    <col min="11760" max="11760" width="22.28515625" style="87" customWidth="1"/>
    <col min="11761" max="11761" width="31.7109375" style="87" customWidth="1"/>
    <col min="11762" max="11764" width="0" style="87" hidden="1" customWidth="1"/>
    <col min="11765" max="11765" width="5.85546875" style="87" customWidth="1"/>
    <col min="11766" max="11766" width="6.140625" style="87" customWidth="1"/>
    <col min="11767" max="11767" width="15.28515625" style="87" customWidth="1"/>
    <col min="11768" max="11768" width="14.42578125" style="87" customWidth="1"/>
    <col min="11769" max="12012" width="10.42578125" style="87" customWidth="1"/>
    <col min="12013" max="12013" width="5.5703125" style="87"/>
    <col min="12014" max="12014" width="5.140625" style="87" customWidth="1"/>
    <col min="12015" max="12015" width="5.5703125" style="87"/>
    <col min="12016" max="12016" width="22.28515625" style="87" customWidth="1"/>
    <col min="12017" max="12017" width="31.7109375" style="87" customWidth="1"/>
    <col min="12018" max="12020" width="0" style="87" hidden="1" customWidth="1"/>
    <col min="12021" max="12021" width="5.85546875" style="87" customWidth="1"/>
    <col min="12022" max="12022" width="6.140625" style="87" customWidth="1"/>
    <col min="12023" max="12023" width="15.28515625" style="87" customWidth="1"/>
    <col min="12024" max="12024" width="14.42578125" style="87" customWidth="1"/>
    <col min="12025" max="12268" width="10.42578125" style="87" customWidth="1"/>
    <col min="12269" max="12269" width="5.5703125" style="87"/>
    <col min="12270" max="12270" width="5.140625" style="87" customWidth="1"/>
    <col min="12271" max="12271" width="5.5703125" style="87"/>
    <col min="12272" max="12272" width="22.28515625" style="87" customWidth="1"/>
    <col min="12273" max="12273" width="31.7109375" style="87" customWidth="1"/>
    <col min="12274" max="12276" width="0" style="87" hidden="1" customWidth="1"/>
    <col min="12277" max="12277" width="5.85546875" style="87" customWidth="1"/>
    <col min="12278" max="12278" width="6.140625" style="87" customWidth="1"/>
    <col min="12279" max="12279" width="15.28515625" style="87" customWidth="1"/>
    <col min="12280" max="12280" width="14.42578125" style="87" customWidth="1"/>
    <col min="12281" max="12524" width="10.42578125" style="87" customWidth="1"/>
    <col min="12525" max="12525" width="5.5703125" style="87"/>
    <col min="12526" max="12526" width="5.140625" style="87" customWidth="1"/>
    <col min="12527" max="12527" width="5.5703125" style="87"/>
    <col min="12528" max="12528" width="22.28515625" style="87" customWidth="1"/>
    <col min="12529" max="12529" width="31.7109375" style="87" customWidth="1"/>
    <col min="12530" max="12532" width="0" style="87" hidden="1" customWidth="1"/>
    <col min="12533" max="12533" width="5.85546875" style="87" customWidth="1"/>
    <col min="12534" max="12534" width="6.140625" style="87" customWidth="1"/>
    <col min="12535" max="12535" width="15.28515625" style="87" customWidth="1"/>
    <col min="12536" max="12536" width="14.42578125" style="87" customWidth="1"/>
    <col min="12537" max="12780" width="10.42578125" style="87" customWidth="1"/>
    <col min="12781" max="12781" width="5.5703125" style="87"/>
    <col min="12782" max="12782" width="5.140625" style="87" customWidth="1"/>
    <col min="12783" max="12783" width="5.5703125" style="87"/>
    <col min="12784" max="12784" width="22.28515625" style="87" customWidth="1"/>
    <col min="12785" max="12785" width="31.7109375" style="87" customWidth="1"/>
    <col min="12786" max="12788" width="0" style="87" hidden="1" customWidth="1"/>
    <col min="12789" max="12789" width="5.85546875" style="87" customWidth="1"/>
    <col min="12790" max="12790" width="6.140625" style="87" customWidth="1"/>
    <col min="12791" max="12791" width="15.28515625" style="87" customWidth="1"/>
    <col min="12792" max="12792" width="14.42578125" style="87" customWidth="1"/>
    <col min="12793" max="13036" width="10.42578125" style="87" customWidth="1"/>
    <col min="13037" max="13037" width="5.5703125" style="87"/>
    <col min="13038" max="13038" width="5.140625" style="87" customWidth="1"/>
    <col min="13039" max="13039" width="5.5703125" style="87"/>
    <col min="13040" max="13040" width="22.28515625" style="87" customWidth="1"/>
    <col min="13041" max="13041" width="31.7109375" style="87" customWidth="1"/>
    <col min="13042" max="13044" width="0" style="87" hidden="1" customWidth="1"/>
    <col min="13045" max="13045" width="5.85546875" style="87" customWidth="1"/>
    <col min="13046" max="13046" width="6.140625" style="87" customWidth="1"/>
    <col min="13047" max="13047" width="15.28515625" style="87" customWidth="1"/>
    <col min="13048" max="13048" width="14.42578125" style="87" customWidth="1"/>
    <col min="13049" max="13292" width="10.42578125" style="87" customWidth="1"/>
    <col min="13293" max="13293" width="5.5703125" style="87"/>
    <col min="13294" max="13294" width="5.140625" style="87" customWidth="1"/>
    <col min="13295" max="13295" width="5.5703125" style="87"/>
    <col min="13296" max="13296" width="22.28515625" style="87" customWidth="1"/>
    <col min="13297" max="13297" width="31.7109375" style="87" customWidth="1"/>
    <col min="13298" max="13300" width="0" style="87" hidden="1" customWidth="1"/>
    <col min="13301" max="13301" width="5.85546875" style="87" customWidth="1"/>
    <col min="13302" max="13302" width="6.140625" style="87" customWidth="1"/>
    <col min="13303" max="13303" width="15.28515625" style="87" customWidth="1"/>
    <col min="13304" max="13304" width="14.42578125" style="87" customWidth="1"/>
    <col min="13305" max="13548" width="10.42578125" style="87" customWidth="1"/>
    <col min="13549" max="13549" width="5.5703125" style="87"/>
    <col min="13550" max="13550" width="5.140625" style="87" customWidth="1"/>
    <col min="13551" max="13551" width="5.5703125" style="87"/>
    <col min="13552" max="13552" width="22.28515625" style="87" customWidth="1"/>
    <col min="13553" max="13553" width="31.7109375" style="87" customWidth="1"/>
    <col min="13554" max="13556" width="0" style="87" hidden="1" customWidth="1"/>
    <col min="13557" max="13557" width="5.85546875" style="87" customWidth="1"/>
    <col min="13558" max="13558" width="6.140625" style="87" customWidth="1"/>
    <col min="13559" max="13559" width="15.28515625" style="87" customWidth="1"/>
    <col min="13560" max="13560" width="14.42578125" style="87" customWidth="1"/>
    <col min="13561" max="13804" width="10.42578125" style="87" customWidth="1"/>
    <col min="13805" max="13805" width="5.5703125" style="87"/>
    <col min="13806" max="13806" width="5.140625" style="87" customWidth="1"/>
    <col min="13807" max="13807" width="5.5703125" style="87"/>
    <col min="13808" max="13808" width="22.28515625" style="87" customWidth="1"/>
    <col min="13809" max="13809" width="31.7109375" style="87" customWidth="1"/>
    <col min="13810" max="13812" width="0" style="87" hidden="1" customWidth="1"/>
    <col min="13813" max="13813" width="5.85546875" style="87" customWidth="1"/>
    <col min="13814" max="13814" width="6.140625" style="87" customWidth="1"/>
    <col min="13815" max="13815" width="15.28515625" style="87" customWidth="1"/>
    <col min="13816" max="13816" width="14.42578125" style="87" customWidth="1"/>
    <col min="13817" max="14060" width="10.42578125" style="87" customWidth="1"/>
    <col min="14061" max="14061" width="5.5703125" style="87"/>
    <col min="14062" max="14062" width="5.140625" style="87" customWidth="1"/>
    <col min="14063" max="14063" width="5.5703125" style="87"/>
    <col min="14064" max="14064" width="22.28515625" style="87" customWidth="1"/>
    <col min="14065" max="14065" width="31.7109375" style="87" customWidth="1"/>
    <col min="14066" max="14068" width="0" style="87" hidden="1" customWidth="1"/>
    <col min="14069" max="14069" width="5.85546875" style="87" customWidth="1"/>
    <col min="14070" max="14070" width="6.140625" style="87" customWidth="1"/>
    <col min="14071" max="14071" width="15.28515625" style="87" customWidth="1"/>
    <col min="14072" max="14072" width="14.42578125" style="87" customWidth="1"/>
    <col min="14073" max="14316" width="10.42578125" style="87" customWidth="1"/>
    <col min="14317" max="14317" width="5.5703125" style="87"/>
    <col min="14318" max="14318" width="5.140625" style="87" customWidth="1"/>
    <col min="14319" max="14319" width="5.5703125" style="87"/>
    <col min="14320" max="14320" width="22.28515625" style="87" customWidth="1"/>
    <col min="14321" max="14321" width="31.7109375" style="87" customWidth="1"/>
    <col min="14322" max="14324" width="0" style="87" hidden="1" customWidth="1"/>
    <col min="14325" max="14325" width="5.85546875" style="87" customWidth="1"/>
    <col min="14326" max="14326" width="6.140625" style="87" customWidth="1"/>
    <col min="14327" max="14327" width="15.28515625" style="87" customWidth="1"/>
    <col min="14328" max="14328" width="14.42578125" style="87" customWidth="1"/>
    <col min="14329" max="14572" width="10.42578125" style="87" customWidth="1"/>
    <col min="14573" max="14573" width="5.5703125" style="87"/>
    <col min="14574" max="14574" width="5.140625" style="87" customWidth="1"/>
    <col min="14575" max="14575" width="5.5703125" style="87"/>
    <col min="14576" max="14576" width="22.28515625" style="87" customWidth="1"/>
    <col min="14577" max="14577" width="31.7109375" style="87" customWidth="1"/>
    <col min="14578" max="14580" width="0" style="87" hidden="1" customWidth="1"/>
    <col min="14581" max="14581" width="5.85546875" style="87" customWidth="1"/>
    <col min="14582" max="14582" width="6.140625" style="87" customWidth="1"/>
    <col min="14583" max="14583" width="15.28515625" style="87" customWidth="1"/>
    <col min="14584" max="14584" width="14.42578125" style="87" customWidth="1"/>
    <col min="14585" max="14828" width="10.42578125" style="87" customWidth="1"/>
    <col min="14829" max="14829" width="5.5703125" style="87"/>
    <col min="14830" max="14830" width="5.140625" style="87" customWidth="1"/>
    <col min="14831" max="14831" width="5.5703125" style="87"/>
    <col min="14832" max="14832" width="22.28515625" style="87" customWidth="1"/>
    <col min="14833" max="14833" width="31.7109375" style="87" customWidth="1"/>
    <col min="14834" max="14836" width="0" style="87" hidden="1" customWidth="1"/>
    <col min="14837" max="14837" width="5.85546875" style="87" customWidth="1"/>
    <col min="14838" max="14838" width="6.140625" style="87" customWidth="1"/>
    <col min="14839" max="14839" width="15.28515625" style="87" customWidth="1"/>
    <col min="14840" max="14840" width="14.42578125" style="87" customWidth="1"/>
    <col min="14841" max="15084" width="10.42578125" style="87" customWidth="1"/>
    <col min="15085" max="15085" width="5.5703125" style="87"/>
    <col min="15086" max="15086" width="5.140625" style="87" customWidth="1"/>
    <col min="15087" max="15087" width="5.5703125" style="87"/>
    <col min="15088" max="15088" width="22.28515625" style="87" customWidth="1"/>
    <col min="15089" max="15089" width="31.7109375" style="87" customWidth="1"/>
    <col min="15090" max="15092" width="0" style="87" hidden="1" customWidth="1"/>
    <col min="15093" max="15093" width="5.85546875" style="87" customWidth="1"/>
    <col min="15094" max="15094" width="6.140625" style="87" customWidth="1"/>
    <col min="15095" max="15095" width="15.28515625" style="87" customWidth="1"/>
    <col min="15096" max="15096" width="14.42578125" style="87" customWidth="1"/>
    <col min="15097" max="15340" width="10.42578125" style="87" customWidth="1"/>
    <col min="15341" max="15341" width="5.5703125" style="87"/>
    <col min="15342" max="15342" width="5.140625" style="87" customWidth="1"/>
    <col min="15343" max="15343" width="5.5703125" style="87"/>
    <col min="15344" max="15344" width="22.28515625" style="87" customWidth="1"/>
    <col min="15345" max="15345" width="31.7109375" style="87" customWidth="1"/>
    <col min="15346" max="15348" width="0" style="87" hidden="1" customWidth="1"/>
    <col min="15349" max="15349" width="5.85546875" style="87" customWidth="1"/>
    <col min="15350" max="15350" width="6.140625" style="87" customWidth="1"/>
    <col min="15351" max="15351" width="15.28515625" style="87" customWidth="1"/>
    <col min="15352" max="15352" width="14.42578125" style="87" customWidth="1"/>
    <col min="15353" max="15596" width="10.42578125" style="87" customWidth="1"/>
    <col min="15597" max="15597" width="5.5703125" style="87"/>
    <col min="15598" max="15598" width="5.140625" style="87" customWidth="1"/>
    <col min="15599" max="15599" width="5.5703125" style="87"/>
    <col min="15600" max="15600" width="22.28515625" style="87" customWidth="1"/>
    <col min="15601" max="15601" width="31.7109375" style="87" customWidth="1"/>
    <col min="15602" max="15604" width="0" style="87" hidden="1" customWidth="1"/>
    <col min="15605" max="15605" width="5.85546875" style="87" customWidth="1"/>
    <col min="15606" max="15606" width="6.140625" style="87" customWidth="1"/>
    <col min="15607" max="15607" width="15.28515625" style="87" customWidth="1"/>
    <col min="15608" max="15608" width="14.42578125" style="87" customWidth="1"/>
    <col min="15609" max="15852" width="10.42578125" style="87" customWidth="1"/>
    <col min="15853" max="15853" width="5.5703125" style="87"/>
    <col min="15854" max="15854" width="5.140625" style="87" customWidth="1"/>
    <col min="15855" max="15855" width="5.5703125" style="87"/>
    <col min="15856" max="15856" width="22.28515625" style="87" customWidth="1"/>
    <col min="15857" max="15857" width="31.7109375" style="87" customWidth="1"/>
    <col min="15858" max="15860" width="0" style="87" hidden="1" customWidth="1"/>
    <col min="15861" max="15861" width="5.85546875" style="87" customWidth="1"/>
    <col min="15862" max="15862" width="6.140625" style="87" customWidth="1"/>
    <col min="15863" max="15863" width="15.28515625" style="87" customWidth="1"/>
    <col min="15864" max="15864" width="14.42578125" style="87" customWidth="1"/>
    <col min="15865" max="16108" width="10.42578125" style="87" customWidth="1"/>
    <col min="16109" max="16109" width="5.5703125" style="87"/>
    <col min="16110" max="16110" width="5.140625" style="87" customWidth="1"/>
    <col min="16111" max="16111" width="5.5703125" style="87"/>
    <col min="16112" max="16112" width="22.28515625" style="87" customWidth="1"/>
    <col min="16113" max="16113" width="31.7109375" style="87" customWidth="1"/>
    <col min="16114" max="16116" width="0" style="87" hidden="1" customWidth="1"/>
    <col min="16117" max="16117" width="5.85546875" style="87" customWidth="1"/>
    <col min="16118" max="16118" width="6.140625" style="87" customWidth="1"/>
    <col min="16119" max="16119" width="15.28515625" style="87" customWidth="1"/>
    <col min="16120" max="16120" width="14.42578125" style="87" customWidth="1"/>
    <col min="16121" max="16364" width="10.42578125" style="87" customWidth="1"/>
    <col min="16365" max="16384" width="5.5703125" style="87"/>
  </cols>
  <sheetData>
    <row r="1" spans="1:10" ht="15" customHeight="1" x14ac:dyDescent="0.2">
      <c r="B1" s="339" t="s">
        <v>509</v>
      </c>
      <c r="C1" s="339"/>
      <c r="D1" s="339"/>
      <c r="E1" s="95"/>
      <c r="F1" s="95"/>
      <c r="I1" s="340" t="s">
        <v>496</v>
      </c>
      <c r="J1" s="340"/>
    </row>
    <row r="2" spans="1:10" ht="9.75" customHeight="1" x14ac:dyDescent="0.2">
      <c r="B2" s="336"/>
      <c r="C2" s="336"/>
      <c r="D2" s="96"/>
      <c r="E2" s="96"/>
      <c r="F2" s="96"/>
      <c r="G2" s="97"/>
      <c r="H2" s="97"/>
    </row>
    <row r="3" spans="1:10" ht="9.75" customHeight="1" x14ac:dyDescent="0.2">
      <c r="B3" s="336" t="s">
        <v>0</v>
      </c>
      <c r="C3" s="336"/>
      <c r="D3" s="96"/>
      <c r="E3" s="96"/>
      <c r="F3" s="96"/>
      <c r="G3" s="97"/>
      <c r="H3" s="97"/>
    </row>
    <row r="4" spans="1:10" ht="27.75" customHeight="1" x14ac:dyDescent="0.2">
      <c r="B4" s="336" t="s">
        <v>0</v>
      </c>
      <c r="C4" s="336"/>
      <c r="D4" s="98"/>
      <c r="E4" s="96"/>
      <c r="F4" s="96"/>
      <c r="G4" s="97"/>
      <c r="H4" s="97"/>
    </row>
    <row r="5" spans="1:10" ht="9.75" customHeight="1" x14ac:dyDescent="0.25">
      <c r="B5" s="336" t="s">
        <v>1</v>
      </c>
      <c r="C5" s="336"/>
      <c r="D5" s="99"/>
      <c r="E5" s="99"/>
      <c r="F5" s="99"/>
      <c r="G5" s="97"/>
      <c r="H5" s="97"/>
    </row>
    <row r="6" spans="1:10" ht="15" customHeight="1" x14ac:dyDescent="0.2">
      <c r="B6" s="336" t="s">
        <v>325</v>
      </c>
      <c r="C6" s="336"/>
      <c r="D6" s="100"/>
      <c r="E6" s="100"/>
      <c r="F6" s="100"/>
      <c r="G6" s="100"/>
      <c r="H6" s="101"/>
    </row>
    <row r="7" spans="1:10" ht="13.5" customHeight="1" x14ac:dyDescent="0.25">
      <c r="B7" s="337"/>
      <c r="C7" s="337"/>
      <c r="D7" s="338" t="s">
        <v>158</v>
      </c>
      <c r="E7" s="338"/>
      <c r="F7" s="338"/>
      <c r="G7" s="338"/>
      <c r="H7" s="338"/>
      <c r="I7" s="338"/>
    </row>
    <row r="8" spans="1:10" ht="15" x14ac:dyDescent="0.25">
      <c r="B8" s="102" t="s">
        <v>229</v>
      </c>
      <c r="C8" s="102"/>
      <c r="D8" s="102"/>
      <c r="E8" s="102"/>
      <c r="F8" s="102"/>
      <c r="G8" s="102"/>
      <c r="H8" s="102"/>
    </row>
    <row r="9" spans="1:10" ht="42.75" customHeight="1" x14ac:dyDescent="0.2">
      <c r="A9" s="73" t="s">
        <v>160</v>
      </c>
      <c r="B9" s="103" t="s">
        <v>3</v>
      </c>
      <c r="C9" s="103" t="s">
        <v>4</v>
      </c>
      <c r="D9" s="103" t="s">
        <v>5</v>
      </c>
      <c r="E9" s="127" t="s">
        <v>6</v>
      </c>
      <c r="F9" s="128" t="s">
        <v>7</v>
      </c>
      <c r="G9" s="103" t="s">
        <v>8</v>
      </c>
      <c r="H9" s="103" t="s">
        <v>9</v>
      </c>
      <c r="I9" s="139" t="s">
        <v>10</v>
      </c>
      <c r="J9" s="128" t="s">
        <v>11</v>
      </c>
    </row>
    <row r="10" spans="1:10" ht="81.75" customHeight="1" x14ac:dyDescent="0.2">
      <c r="A10" s="385" t="s">
        <v>209</v>
      </c>
      <c r="B10" s="73">
        <v>1</v>
      </c>
      <c r="C10" s="114" t="s">
        <v>230</v>
      </c>
      <c r="D10" s="83" t="s">
        <v>231</v>
      </c>
      <c r="E10" s="88"/>
      <c r="F10" s="92"/>
      <c r="G10" s="112" t="s">
        <v>110</v>
      </c>
      <c r="H10" s="73">
        <v>1</v>
      </c>
      <c r="I10" s="140"/>
      <c r="J10" s="140">
        <f t="shared" ref="J10:J31" si="0">I10*H10</f>
        <v>0</v>
      </c>
    </row>
    <row r="11" spans="1:10" ht="76.5" customHeight="1" x14ac:dyDescent="0.2">
      <c r="A11" s="386"/>
      <c r="B11" s="73">
        <v>2</v>
      </c>
      <c r="C11" s="114" t="s">
        <v>232</v>
      </c>
      <c r="D11" s="83" t="s">
        <v>233</v>
      </c>
      <c r="E11" s="88"/>
      <c r="F11" s="92"/>
      <c r="G11" s="112" t="s">
        <v>110</v>
      </c>
      <c r="H11" s="73">
        <v>1</v>
      </c>
      <c r="I11" s="140"/>
      <c r="J11" s="140">
        <f t="shared" si="0"/>
        <v>0</v>
      </c>
    </row>
    <row r="12" spans="1:10" ht="71.25" customHeight="1" x14ac:dyDescent="0.2">
      <c r="A12" s="386"/>
      <c r="B12" s="73">
        <v>3</v>
      </c>
      <c r="C12" s="114" t="s">
        <v>234</v>
      </c>
      <c r="D12" s="83" t="s">
        <v>235</v>
      </c>
      <c r="E12" s="88"/>
      <c r="F12" s="92"/>
      <c r="G12" s="112" t="s">
        <v>110</v>
      </c>
      <c r="H12" s="73">
        <v>1</v>
      </c>
      <c r="I12" s="140"/>
      <c r="J12" s="140">
        <f t="shared" si="0"/>
        <v>0</v>
      </c>
    </row>
    <row r="13" spans="1:10" ht="78.75" customHeight="1" x14ac:dyDescent="0.2">
      <c r="A13" s="386"/>
      <c r="B13" s="73">
        <v>4</v>
      </c>
      <c r="C13" s="114" t="s">
        <v>333</v>
      </c>
      <c r="D13" s="116" t="s">
        <v>236</v>
      </c>
      <c r="E13" s="88"/>
      <c r="F13" s="92"/>
      <c r="G13" s="112" t="s">
        <v>110</v>
      </c>
      <c r="H13" s="73">
        <v>1</v>
      </c>
      <c r="I13" s="140"/>
      <c r="J13" s="140">
        <f t="shared" si="0"/>
        <v>0</v>
      </c>
    </row>
    <row r="14" spans="1:10" ht="66" customHeight="1" x14ac:dyDescent="0.2">
      <c r="A14" s="386"/>
      <c r="B14" s="73">
        <v>5</v>
      </c>
      <c r="C14" s="114" t="s">
        <v>334</v>
      </c>
      <c r="D14" s="116" t="s">
        <v>237</v>
      </c>
      <c r="E14" s="88"/>
      <c r="F14" s="92"/>
      <c r="G14" s="112" t="s">
        <v>110</v>
      </c>
      <c r="H14" s="73">
        <v>1</v>
      </c>
      <c r="I14" s="140"/>
      <c r="J14" s="140">
        <f t="shared" si="0"/>
        <v>0</v>
      </c>
    </row>
    <row r="15" spans="1:10" ht="77.25" customHeight="1" x14ac:dyDescent="0.2">
      <c r="A15" s="386"/>
      <c r="B15" s="73">
        <v>6</v>
      </c>
      <c r="C15" s="114" t="s">
        <v>238</v>
      </c>
      <c r="D15" s="116" t="s">
        <v>239</v>
      </c>
      <c r="E15" s="88"/>
      <c r="F15" s="92"/>
      <c r="G15" s="112" t="s">
        <v>110</v>
      </c>
      <c r="H15" s="73">
        <v>2</v>
      </c>
      <c r="I15" s="140"/>
      <c r="J15" s="140">
        <f t="shared" si="0"/>
        <v>0</v>
      </c>
    </row>
    <row r="16" spans="1:10" ht="78.75" customHeight="1" x14ac:dyDescent="0.2">
      <c r="A16" s="386"/>
      <c r="B16" s="73">
        <v>7</v>
      </c>
      <c r="C16" s="114" t="s">
        <v>335</v>
      </c>
      <c r="D16" s="116" t="s">
        <v>505</v>
      </c>
      <c r="E16" s="88"/>
      <c r="F16" s="92"/>
      <c r="G16" s="112" t="s">
        <v>110</v>
      </c>
      <c r="H16" s="73">
        <v>1</v>
      </c>
      <c r="I16" s="140"/>
      <c r="J16" s="140">
        <f t="shared" si="0"/>
        <v>0</v>
      </c>
    </row>
    <row r="17" spans="1:10" ht="95.25" customHeight="1" x14ac:dyDescent="0.2">
      <c r="A17" s="386"/>
      <c r="B17" s="73">
        <v>8</v>
      </c>
      <c r="C17" s="114" t="s">
        <v>336</v>
      </c>
      <c r="D17" s="83" t="s">
        <v>240</v>
      </c>
      <c r="E17" s="88"/>
      <c r="F17" s="92"/>
      <c r="G17" s="112" t="s">
        <v>110</v>
      </c>
      <c r="H17" s="73">
        <v>1</v>
      </c>
      <c r="I17" s="140"/>
      <c r="J17" s="140">
        <f t="shared" si="0"/>
        <v>0</v>
      </c>
    </row>
    <row r="18" spans="1:10" ht="95.25" customHeight="1" x14ac:dyDescent="0.2">
      <c r="A18" s="386"/>
      <c r="B18" s="73">
        <v>9</v>
      </c>
      <c r="C18" s="115" t="s">
        <v>241</v>
      </c>
      <c r="D18" s="83" t="s">
        <v>506</v>
      </c>
      <c r="E18" s="88"/>
      <c r="F18" s="92"/>
      <c r="G18" s="112" t="s">
        <v>110</v>
      </c>
      <c r="H18" s="73">
        <v>1</v>
      </c>
      <c r="I18" s="140"/>
      <c r="J18" s="140">
        <f t="shared" si="0"/>
        <v>0</v>
      </c>
    </row>
    <row r="19" spans="1:10" ht="48" x14ac:dyDescent="0.2">
      <c r="A19" s="386"/>
      <c r="B19" s="73">
        <v>10</v>
      </c>
      <c r="C19" s="115" t="s">
        <v>337</v>
      </c>
      <c r="D19" s="116" t="s">
        <v>242</v>
      </c>
      <c r="E19" s="88"/>
      <c r="F19" s="92"/>
      <c r="G19" s="112" t="s">
        <v>110</v>
      </c>
      <c r="H19" s="73">
        <v>2</v>
      </c>
      <c r="I19" s="140"/>
      <c r="J19" s="140">
        <f t="shared" si="0"/>
        <v>0</v>
      </c>
    </row>
    <row r="20" spans="1:10" ht="99.75" customHeight="1" x14ac:dyDescent="0.2">
      <c r="A20" s="386"/>
      <c r="B20" s="73">
        <v>11</v>
      </c>
      <c r="C20" s="111" t="s">
        <v>243</v>
      </c>
      <c r="D20" s="80" t="s">
        <v>244</v>
      </c>
      <c r="E20" s="88"/>
      <c r="F20" s="92"/>
      <c r="G20" s="112" t="s">
        <v>110</v>
      </c>
      <c r="H20" s="84">
        <v>5</v>
      </c>
      <c r="I20" s="140"/>
      <c r="J20" s="140">
        <f t="shared" si="0"/>
        <v>0</v>
      </c>
    </row>
    <row r="21" spans="1:10" ht="94.5" customHeight="1" x14ac:dyDescent="0.2">
      <c r="A21" s="386"/>
      <c r="B21" s="73">
        <v>12</v>
      </c>
      <c r="C21" s="131" t="s">
        <v>245</v>
      </c>
      <c r="D21" s="82" t="s">
        <v>246</v>
      </c>
      <c r="E21" s="88"/>
      <c r="F21" s="92"/>
      <c r="G21" s="112" t="s">
        <v>110</v>
      </c>
      <c r="H21" s="73">
        <v>4</v>
      </c>
      <c r="I21" s="140"/>
      <c r="J21" s="140">
        <f t="shared" si="0"/>
        <v>0</v>
      </c>
    </row>
    <row r="22" spans="1:10" ht="122.25" customHeight="1" x14ac:dyDescent="0.2">
      <c r="A22" s="386"/>
      <c r="B22" s="73">
        <v>13</v>
      </c>
      <c r="C22" s="131" t="s">
        <v>247</v>
      </c>
      <c r="D22" s="82" t="s">
        <v>338</v>
      </c>
      <c r="E22" s="88"/>
      <c r="F22" s="92"/>
      <c r="G22" s="112" t="s">
        <v>110</v>
      </c>
      <c r="H22" s="73">
        <v>1</v>
      </c>
      <c r="I22" s="140"/>
      <c r="J22" s="140">
        <f t="shared" si="0"/>
        <v>0</v>
      </c>
    </row>
    <row r="23" spans="1:10" ht="90" customHeight="1" x14ac:dyDescent="0.2">
      <c r="A23" s="386"/>
      <c r="B23" s="73">
        <v>14</v>
      </c>
      <c r="C23" s="131" t="s">
        <v>339</v>
      </c>
      <c r="D23" s="82" t="s">
        <v>248</v>
      </c>
      <c r="E23" s="88"/>
      <c r="F23" s="92"/>
      <c r="G23" s="112" t="s">
        <v>110</v>
      </c>
      <c r="H23" s="73">
        <v>1</v>
      </c>
      <c r="I23" s="140"/>
      <c r="J23" s="140">
        <f t="shared" si="0"/>
        <v>0</v>
      </c>
    </row>
    <row r="24" spans="1:10" ht="84.75" customHeight="1" x14ac:dyDescent="0.2">
      <c r="A24" s="386"/>
      <c r="B24" s="73">
        <v>15</v>
      </c>
      <c r="C24" s="115" t="s">
        <v>249</v>
      </c>
      <c r="D24" s="116" t="s">
        <v>340</v>
      </c>
      <c r="E24" s="88"/>
      <c r="F24" s="92"/>
      <c r="G24" s="112" t="s">
        <v>110</v>
      </c>
      <c r="H24" s="73">
        <v>4</v>
      </c>
      <c r="I24" s="140"/>
      <c r="J24" s="140">
        <f t="shared" si="0"/>
        <v>0</v>
      </c>
    </row>
    <row r="25" spans="1:10" ht="83.25" customHeight="1" x14ac:dyDescent="0.2">
      <c r="A25" s="386"/>
      <c r="B25" s="73">
        <v>16</v>
      </c>
      <c r="C25" s="115" t="s">
        <v>250</v>
      </c>
      <c r="D25" s="116" t="s">
        <v>251</v>
      </c>
      <c r="E25" s="88"/>
      <c r="F25" s="92"/>
      <c r="G25" s="112" t="s">
        <v>110</v>
      </c>
      <c r="H25" s="73">
        <v>4</v>
      </c>
      <c r="I25" s="140"/>
      <c r="J25" s="140">
        <f t="shared" si="0"/>
        <v>0</v>
      </c>
    </row>
    <row r="26" spans="1:10" ht="83.25" customHeight="1" x14ac:dyDescent="0.2">
      <c r="A26" s="386"/>
      <c r="B26" s="73">
        <v>17</v>
      </c>
      <c r="C26" s="115" t="s">
        <v>252</v>
      </c>
      <c r="D26" s="116" t="s">
        <v>253</v>
      </c>
      <c r="E26" s="88"/>
      <c r="F26" s="92"/>
      <c r="G26" s="112" t="s">
        <v>110</v>
      </c>
      <c r="H26" s="73">
        <v>5</v>
      </c>
      <c r="I26" s="140"/>
      <c r="J26" s="140">
        <f t="shared" si="0"/>
        <v>0</v>
      </c>
    </row>
    <row r="27" spans="1:10" ht="83.25" customHeight="1" x14ac:dyDescent="0.2">
      <c r="A27" s="386"/>
      <c r="B27" s="73">
        <v>18</v>
      </c>
      <c r="C27" s="115" t="s">
        <v>254</v>
      </c>
      <c r="D27" s="116" t="s">
        <v>255</v>
      </c>
      <c r="E27" s="88"/>
      <c r="F27" s="92"/>
      <c r="G27" s="112" t="s">
        <v>110</v>
      </c>
      <c r="H27" s="73">
        <v>1</v>
      </c>
      <c r="I27" s="140"/>
      <c r="J27" s="140">
        <f t="shared" si="0"/>
        <v>0</v>
      </c>
    </row>
    <row r="28" spans="1:10" ht="83.25" customHeight="1" x14ac:dyDescent="0.2">
      <c r="A28" s="386"/>
      <c r="B28" s="73">
        <v>19</v>
      </c>
      <c r="C28" s="115" t="s">
        <v>256</v>
      </c>
      <c r="D28" s="116" t="s">
        <v>255</v>
      </c>
      <c r="E28" s="88"/>
      <c r="F28" s="92"/>
      <c r="G28" s="112" t="s">
        <v>110</v>
      </c>
      <c r="H28" s="73">
        <v>1</v>
      </c>
      <c r="I28" s="140"/>
      <c r="J28" s="140">
        <f t="shared" si="0"/>
        <v>0</v>
      </c>
    </row>
    <row r="29" spans="1:10" ht="96" customHeight="1" x14ac:dyDescent="0.2">
      <c r="A29" s="386"/>
      <c r="B29" s="73">
        <v>20</v>
      </c>
      <c r="C29" s="111" t="s">
        <v>257</v>
      </c>
      <c r="D29" s="116" t="s">
        <v>341</v>
      </c>
      <c r="E29" s="88"/>
      <c r="F29" s="92"/>
      <c r="G29" s="112" t="s">
        <v>110</v>
      </c>
      <c r="H29" s="73">
        <v>1</v>
      </c>
      <c r="I29" s="140"/>
      <c r="J29" s="140">
        <f t="shared" si="0"/>
        <v>0</v>
      </c>
    </row>
    <row r="30" spans="1:10" ht="111" customHeight="1" x14ac:dyDescent="0.2">
      <c r="A30" s="386"/>
      <c r="B30" s="73">
        <v>21</v>
      </c>
      <c r="C30" s="115" t="s">
        <v>342</v>
      </c>
      <c r="D30" s="116" t="s">
        <v>343</v>
      </c>
      <c r="E30" s="88"/>
      <c r="F30" s="92"/>
      <c r="G30" s="112" t="s">
        <v>110</v>
      </c>
      <c r="H30" s="73">
        <v>1</v>
      </c>
      <c r="I30" s="140"/>
      <c r="J30" s="140">
        <f t="shared" si="0"/>
        <v>0</v>
      </c>
    </row>
    <row r="31" spans="1:10" ht="103.5" customHeight="1" x14ac:dyDescent="0.2">
      <c r="A31" s="386"/>
      <c r="B31" s="73">
        <v>22</v>
      </c>
      <c r="C31" s="111" t="s">
        <v>258</v>
      </c>
      <c r="D31" s="81" t="s">
        <v>344</v>
      </c>
      <c r="E31" s="88"/>
      <c r="F31" s="92"/>
      <c r="G31" s="112" t="s">
        <v>110</v>
      </c>
      <c r="H31" s="73">
        <v>1</v>
      </c>
      <c r="I31" s="140"/>
      <c r="J31" s="140">
        <f t="shared" si="0"/>
        <v>0</v>
      </c>
    </row>
    <row r="32" spans="1:10" ht="103.5" customHeight="1" x14ac:dyDescent="0.2">
      <c r="A32" s="387"/>
      <c r="B32" s="73">
        <v>23</v>
      </c>
      <c r="C32" s="111" t="s">
        <v>259</v>
      </c>
      <c r="D32" s="81" t="s">
        <v>327</v>
      </c>
      <c r="E32" s="88"/>
      <c r="F32" s="92"/>
      <c r="G32" s="112" t="s">
        <v>110</v>
      </c>
      <c r="H32" s="73">
        <v>1</v>
      </c>
      <c r="I32" s="140"/>
      <c r="J32" s="140">
        <f>I32*H32</f>
        <v>0</v>
      </c>
    </row>
    <row r="33" spans="1:10" ht="103.5" customHeight="1" thickBot="1" x14ac:dyDescent="0.25">
      <c r="A33" s="246" t="s">
        <v>504</v>
      </c>
      <c r="B33" s="73">
        <v>24</v>
      </c>
      <c r="C33" s="247" t="s">
        <v>447</v>
      </c>
      <c r="D33" s="66" t="s">
        <v>446</v>
      </c>
      <c r="E33" s="88"/>
      <c r="F33" s="92"/>
      <c r="G33" s="112" t="s">
        <v>110</v>
      </c>
      <c r="H33" s="73">
        <v>1</v>
      </c>
      <c r="I33" s="140"/>
      <c r="J33" s="274">
        <f>I33*H33</f>
        <v>0</v>
      </c>
    </row>
    <row r="34" spans="1:10" ht="25.5" customHeight="1" thickBot="1" x14ac:dyDescent="0.25">
      <c r="A34" s="141"/>
      <c r="J34" s="275">
        <f>SUM(J10:J33)</f>
        <v>0</v>
      </c>
    </row>
    <row r="35" spans="1:10" ht="15" thickBot="1" x14ac:dyDescent="0.25">
      <c r="A35" s="382" t="s">
        <v>460</v>
      </c>
      <c r="B35" s="374" t="s">
        <v>224</v>
      </c>
      <c r="C35" s="374"/>
      <c r="D35" s="374"/>
      <c r="E35" s="374"/>
      <c r="F35" s="374"/>
      <c r="G35" s="374"/>
      <c r="H35" s="374"/>
      <c r="I35" s="374"/>
      <c r="J35" s="374"/>
    </row>
    <row r="36" spans="1:10" ht="19.5" customHeight="1" thickBot="1" x14ac:dyDescent="0.25">
      <c r="A36" s="382"/>
      <c r="B36" s="383" t="s">
        <v>260</v>
      </c>
      <c r="C36" s="383"/>
      <c r="D36" s="383"/>
      <c r="E36" s="383"/>
      <c r="F36" s="383"/>
      <c r="G36" s="383"/>
      <c r="H36" s="383"/>
      <c r="I36" s="383"/>
      <c r="J36" s="383"/>
    </row>
    <row r="37" spans="1:10" ht="23.25" customHeight="1" thickBot="1" x14ac:dyDescent="0.25">
      <c r="A37" s="372"/>
      <c r="B37" s="384" t="s">
        <v>68</v>
      </c>
      <c r="C37" s="384"/>
      <c r="D37" s="384"/>
      <c r="E37" s="384"/>
      <c r="F37" s="384"/>
      <c r="G37" s="384"/>
      <c r="H37" s="384"/>
      <c r="I37" s="384"/>
      <c r="J37" s="384"/>
    </row>
    <row r="38" spans="1:10" ht="13.5" customHeight="1" thickBot="1" x14ac:dyDescent="0.25">
      <c r="A38" s="382"/>
      <c r="B38" s="378" t="s">
        <v>20</v>
      </c>
      <c r="C38" s="378"/>
      <c r="D38" s="378"/>
      <c r="E38" s="378"/>
      <c r="F38" s="378"/>
      <c r="G38" s="378"/>
      <c r="H38" s="378"/>
      <c r="I38" s="378"/>
      <c r="J38" s="378"/>
    </row>
    <row r="39" spans="1:10" ht="35.25" customHeight="1" thickBot="1" x14ac:dyDescent="0.25">
      <c r="A39" s="382"/>
      <c r="B39" s="347" t="s">
        <v>261</v>
      </c>
      <c r="C39" s="347"/>
      <c r="D39" s="347"/>
      <c r="E39" s="347"/>
      <c r="F39" s="347"/>
      <c r="G39" s="347"/>
      <c r="H39" s="347"/>
      <c r="I39" s="347"/>
      <c r="J39" s="347"/>
    </row>
    <row r="40" spans="1:10" ht="118.15" customHeight="1" thickBot="1" x14ac:dyDescent="0.25">
      <c r="A40" s="382"/>
      <c r="B40" s="347" t="s">
        <v>262</v>
      </c>
      <c r="C40" s="347"/>
      <c r="D40" s="347"/>
      <c r="E40" s="347"/>
      <c r="F40" s="347"/>
      <c r="G40" s="347"/>
      <c r="H40" s="347"/>
      <c r="I40" s="347"/>
      <c r="J40" s="347"/>
    </row>
    <row r="41" spans="1:10" ht="39" customHeight="1" thickBot="1" x14ac:dyDescent="0.25">
      <c r="A41" s="382"/>
      <c r="B41" s="379" t="s">
        <v>263</v>
      </c>
      <c r="C41" s="379"/>
      <c r="D41" s="379"/>
      <c r="E41" s="379"/>
      <c r="F41" s="379"/>
      <c r="G41" s="379"/>
      <c r="H41" s="379"/>
      <c r="I41" s="379"/>
      <c r="J41" s="379"/>
    </row>
    <row r="42" spans="1:10" ht="39" customHeight="1" thickBot="1" x14ac:dyDescent="0.25">
      <c r="A42" s="382"/>
      <c r="B42" s="380" t="s">
        <v>264</v>
      </c>
      <c r="C42" s="380"/>
      <c r="D42" s="380"/>
      <c r="E42" s="380"/>
      <c r="F42" s="380"/>
      <c r="G42" s="380"/>
      <c r="H42" s="380"/>
      <c r="I42" s="380"/>
      <c r="J42" s="380"/>
    </row>
    <row r="43" spans="1:10" ht="21.75" customHeight="1" thickBot="1" x14ac:dyDescent="0.25">
      <c r="A43" s="382"/>
      <c r="B43" s="381" t="s">
        <v>490</v>
      </c>
      <c r="C43" s="381"/>
      <c r="D43" s="381"/>
      <c r="E43" s="381"/>
      <c r="F43" s="381"/>
      <c r="G43" s="381"/>
      <c r="H43" s="381"/>
      <c r="I43" s="381"/>
      <c r="J43" s="381"/>
    </row>
    <row r="44" spans="1:10" ht="35.25" customHeight="1" x14ac:dyDescent="0.2">
      <c r="B44" s="350" t="s">
        <v>24</v>
      </c>
      <c r="C44" s="350"/>
      <c r="D44" s="350"/>
      <c r="E44" s="350"/>
      <c r="F44" s="350"/>
      <c r="G44" s="350"/>
      <c r="H44" s="350"/>
    </row>
    <row r="45" spans="1:10" ht="36" customHeight="1" x14ac:dyDescent="0.2">
      <c r="B45" s="134"/>
      <c r="C45" s="135"/>
      <c r="D45" s="135"/>
      <c r="E45" s="135"/>
      <c r="F45" s="344" t="s">
        <v>25</v>
      </c>
      <c r="G45" s="344"/>
      <c r="H45" s="344"/>
      <c r="I45" s="344"/>
      <c r="J45" s="344"/>
    </row>
    <row r="46" spans="1:10" ht="15" customHeight="1" x14ac:dyDescent="0.2">
      <c r="B46" s="136"/>
      <c r="C46" s="135"/>
      <c r="D46" s="135"/>
      <c r="E46" s="135"/>
      <c r="F46" s="344" t="s">
        <v>26</v>
      </c>
      <c r="G46" s="344"/>
      <c r="H46" s="344"/>
      <c r="I46" s="344"/>
      <c r="J46" s="344"/>
    </row>
    <row r="48" spans="1:10" ht="13.5" customHeight="1" x14ac:dyDescent="0.2"/>
    <row r="50" ht="26.25" customHeight="1" x14ac:dyDescent="0.2"/>
  </sheetData>
  <mergeCells count="23">
    <mergeCell ref="B5:C5"/>
    <mergeCell ref="B1:D1"/>
    <mergeCell ref="I1:J1"/>
    <mergeCell ref="B2:C2"/>
    <mergeCell ref="B3:C3"/>
    <mergeCell ref="B4:C4"/>
    <mergeCell ref="B6:C6"/>
    <mergeCell ref="B7:C7"/>
    <mergeCell ref="D7:I7"/>
    <mergeCell ref="A35:A43"/>
    <mergeCell ref="B35:J35"/>
    <mergeCell ref="B36:J36"/>
    <mergeCell ref="B37:J37"/>
    <mergeCell ref="B38:J38"/>
    <mergeCell ref="B39:J39"/>
    <mergeCell ref="A10:A32"/>
    <mergeCell ref="F45:J45"/>
    <mergeCell ref="F46:J46"/>
    <mergeCell ref="B40:J40"/>
    <mergeCell ref="B41:J41"/>
    <mergeCell ref="B42:J42"/>
    <mergeCell ref="B43:J43"/>
    <mergeCell ref="B44:H44"/>
  </mergeCells>
  <printOptions horizontalCentered="1"/>
  <pageMargins left="0.25" right="0.25" top="0.75" bottom="0.75" header="0.3" footer="0.3"/>
  <pageSetup paperSize="9" firstPageNumber="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D77C2-F776-452F-8788-8A48515581BB}">
  <dimension ref="A1:J36"/>
  <sheetViews>
    <sheetView topLeftCell="A18" zoomScale="80" zoomScaleNormal="80" workbookViewId="0">
      <selection activeCell="H13" sqref="H13"/>
    </sheetView>
  </sheetViews>
  <sheetFormatPr defaultColWidth="10.42578125" defaultRowHeight="14.25" x14ac:dyDescent="0.2"/>
  <cols>
    <col min="1" max="1" width="8.5703125" style="79" customWidth="1"/>
    <col min="2" max="2" width="6.140625" style="79" customWidth="1"/>
    <col min="3" max="3" width="23" style="79" customWidth="1"/>
    <col min="4" max="4" width="52" style="79" customWidth="1"/>
    <col min="5" max="5" width="17" style="79" customWidth="1"/>
    <col min="6" max="6" width="16.85546875" style="79" customWidth="1"/>
    <col min="7" max="7" width="7.42578125" style="79" customWidth="1"/>
    <col min="8" max="8" width="10.28515625" style="79" customWidth="1"/>
    <col min="9" max="9" width="13" style="79" customWidth="1"/>
    <col min="10" max="10" width="12.140625" style="79" customWidth="1"/>
    <col min="11" max="235" width="10.42578125" style="79"/>
    <col min="236" max="237" width="2.85546875" style="79" customWidth="1"/>
    <col min="238" max="238" width="23" style="79" customWidth="1"/>
    <col min="239" max="239" width="27.28515625" style="79" customWidth="1"/>
    <col min="240" max="242" width="0" style="79" hidden="1" customWidth="1"/>
    <col min="243" max="243" width="4.7109375" style="79" customWidth="1"/>
    <col min="244" max="244" width="6.7109375" style="79" customWidth="1"/>
    <col min="245" max="245" width="13" style="79" customWidth="1"/>
    <col min="246" max="246" width="12.140625" style="79" customWidth="1"/>
    <col min="247" max="255" width="10.42578125" style="79"/>
    <col min="256" max="256" width="13.28515625" style="79" customWidth="1"/>
    <col min="257" max="491" width="10.42578125" style="79"/>
    <col min="492" max="493" width="2.85546875" style="79" customWidth="1"/>
    <col min="494" max="494" width="23" style="79" customWidth="1"/>
    <col min="495" max="495" width="27.28515625" style="79" customWidth="1"/>
    <col min="496" max="498" width="0" style="79" hidden="1" customWidth="1"/>
    <col min="499" max="499" width="4.7109375" style="79" customWidth="1"/>
    <col min="500" max="500" width="6.7109375" style="79" customWidth="1"/>
    <col min="501" max="501" width="13" style="79" customWidth="1"/>
    <col min="502" max="502" width="12.140625" style="79" customWidth="1"/>
    <col min="503" max="511" width="10.42578125" style="79"/>
    <col min="512" max="512" width="13.28515625" style="79" customWidth="1"/>
    <col min="513" max="747" width="10.42578125" style="79"/>
    <col min="748" max="749" width="2.85546875" style="79" customWidth="1"/>
    <col min="750" max="750" width="23" style="79" customWidth="1"/>
    <col min="751" max="751" width="27.28515625" style="79" customWidth="1"/>
    <col min="752" max="754" width="0" style="79" hidden="1" customWidth="1"/>
    <col min="755" max="755" width="4.7109375" style="79" customWidth="1"/>
    <col min="756" max="756" width="6.7109375" style="79" customWidth="1"/>
    <col min="757" max="757" width="13" style="79" customWidth="1"/>
    <col min="758" max="758" width="12.140625" style="79" customWidth="1"/>
    <col min="759" max="767" width="10.42578125" style="79"/>
    <col min="768" max="768" width="13.28515625" style="79" customWidth="1"/>
    <col min="769" max="1003" width="10.42578125" style="79"/>
    <col min="1004" max="1005" width="2.85546875" style="79" customWidth="1"/>
    <col min="1006" max="1006" width="23" style="79" customWidth="1"/>
    <col min="1007" max="1007" width="27.28515625" style="79" customWidth="1"/>
    <col min="1008" max="1010" width="0" style="79" hidden="1" customWidth="1"/>
    <col min="1011" max="1011" width="4.7109375" style="79" customWidth="1"/>
    <col min="1012" max="1012" width="6.7109375" style="79" customWidth="1"/>
    <col min="1013" max="1013" width="13" style="79" customWidth="1"/>
    <col min="1014" max="1014" width="12.140625" style="79" customWidth="1"/>
    <col min="1015" max="1023" width="10.42578125" style="79"/>
    <col min="1024" max="1024" width="13.28515625" style="79" customWidth="1"/>
    <col min="1025" max="1259" width="10.42578125" style="79"/>
    <col min="1260" max="1261" width="2.85546875" style="79" customWidth="1"/>
    <col min="1262" max="1262" width="23" style="79" customWidth="1"/>
    <col min="1263" max="1263" width="27.28515625" style="79" customWidth="1"/>
    <col min="1264" max="1266" width="0" style="79" hidden="1" customWidth="1"/>
    <col min="1267" max="1267" width="4.7109375" style="79" customWidth="1"/>
    <col min="1268" max="1268" width="6.7109375" style="79" customWidth="1"/>
    <col min="1269" max="1269" width="13" style="79" customWidth="1"/>
    <col min="1270" max="1270" width="12.140625" style="79" customWidth="1"/>
    <col min="1271" max="1279" width="10.42578125" style="79"/>
    <col min="1280" max="1280" width="13.28515625" style="79" customWidth="1"/>
    <col min="1281" max="1515" width="10.42578125" style="79"/>
    <col min="1516" max="1517" width="2.85546875" style="79" customWidth="1"/>
    <col min="1518" max="1518" width="23" style="79" customWidth="1"/>
    <col min="1519" max="1519" width="27.28515625" style="79" customWidth="1"/>
    <col min="1520" max="1522" width="0" style="79" hidden="1" customWidth="1"/>
    <col min="1523" max="1523" width="4.7109375" style="79" customWidth="1"/>
    <col min="1524" max="1524" width="6.7109375" style="79" customWidth="1"/>
    <col min="1525" max="1525" width="13" style="79" customWidth="1"/>
    <col min="1526" max="1526" width="12.140625" style="79" customWidth="1"/>
    <col min="1527" max="1535" width="10.42578125" style="79"/>
    <col min="1536" max="1536" width="13.28515625" style="79" customWidth="1"/>
    <col min="1537" max="1771" width="10.42578125" style="79"/>
    <col min="1772" max="1773" width="2.85546875" style="79" customWidth="1"/>
    <col min="1774" max="1774" width="23" style="79" customWidth="1"/>
    <col min="1775" max="1775" width="27.28515625" style="79" customWidth="1"/>
    <col min="1776" max="1778" width="0" style="79" hidden="1" customWidth="1"/>
    <col min="1779" max="1779" width="4.7109375" style="79" customWidth="1"/>
    <col min="1780" max="1780" width="6.7109375" style="79" customWidth="1"/>
    <col min="1781" max="1781" width="13" style="79" customWidth="1"/>
    <col min="1782" max="1782" width="12.140625" style="79" customWidth="1"/>
    <col min="1783" max="1791" width="10.42578125" style="79"/>
    <col min="1792" max="1792" width="13.28515625" style="79" customWidth="1"/>
    <col min="1793" max="2027" width="10.42578125" style="79"/>
    <col min="2028" max="2029" width="2.85546875" style="79" customWidth="1"/>
    <col min="2030" max="2030" width="23" style="79" customWidth="1"/>
    <col min="2031" max="2031" width="27.28515625" style="79" customWidth="1"/>
    <col min="2032" max="2034" width="0" style="79" hidden="1" customWidth="1"/>
    <col min="2035" max="2035" width="4.7109375" style="79" customWidth="1"/>
    <col min="2036" max="2036" width="6.7109375" style="79" customWidth="1"/>
    <col min="2037" max="2037" width="13" style="79" customWidth="1"/>
    <col min="2038" max="2038" width="12.140625" style="79" customWidth="1"/>
    <col min="2039" max="2047" width="10.42578125" style="79"/>
    <col min="2048" max="2048" width="13.28515625" style="79" customWidth="1"/>
    <col min="2049" max="2283" width="10.42578125" style="79"/>
    <col min="2284" max="2285" width="2.85546875" style="79" customWidth="1"/>
    <col min="2286" max="2286" width="23" style="79" customWidth="1"/>
    <col min="2287" max="2287" width="27.28515625" style="79" customWidth="1"/>
    <col min="2288" max="2290" width="0" style="79" hidden="1" customWidth="1"/>
    <col min="2291" max="2291" width="4.7109375" style="79" customWidth="1"/>
    <col min="2292" max="2292" width="6.7109375" style="79" customWidth="1"/>
    <col min="2293" max="2293" width="13" style="79" customWidth="1"/>
    <col min="2294" max="2294" width="12.140625" style="79" customWidth="1"/>
    <col min="2295" max="2303" width="10.42578125" style="79"/>
    <col min="2304" max="2304" width="13.28515625" style="79" customWidth="1"/>
    <col min="2305" max="2539" width="10.42578125" style="79"/>
    <col min="2540" max="2541" width="2.85546875" style="79" customWidth="1"/>
    <col min="2542" max="2542" width="23" style="79" customWidth="1"/>
    <col min="2543" max="2543" width="27.28515625" style="79" customWidth="1"/>
    <col min="2544" max="2546" width="0" style="79" hidden="1" customWidth="1"/>
    <col min="2547" max="2547" width="4.7109375" style="79" customWidth="1"/>
    <col min="2548" max="2548" width="6.7109375" style="79" customWidth="1"/>
    <col min="2549" max="2549" width="13" style="79" customWidth="1"/>
    <col min="2550" max="2550" width="12.140625" style="79" customWidth="1"/>
    <col min="2551" max="2559" width="10.42578125" style="79"/>
    <col min="2560" max="2560" width="13.28515625" style="79" customWidth="1"/>
    <col min="2561" max="2795" width="10.42578125" style="79"/>
    <col min="2796" max="2797" width="2.85546875" style="79" customWidth="1"/>
    <col min="2798" max="2798" width="23" style="79" customWidth="1"/>
    <col min="2799" max="2799" width="27.28515625" style="79" customWidth="1"/>
    <col min="2800" max="2802" width="0" style="79" hidden="1" customWidth="1"/>
    <col min="2803" max="2803" width="4.7109375" style="79" customWidth="1"/>
    <col min="2804" max="2804" width="6.7109375" style="79" customWidth="1"/>
    <col min="2805" max="2805" width="13" style="79" customWidth="1"/>
    <col min="2806" max="2806" width="12.140625" style="79" customWidth="1"/>
    <col min="2807" max="2815" width="10.42578125" style="79"/>
    <col min="2816" max="2816" width="13.28515625" style="79" customWidth="1"/>
    <col min="2817" max="3051" width="10.42578125" style="79"/>
    <col min="3052" max="3053" width="2.85546875" style="79" customWidth="1"/>
    <col min="3054" max="3054" width="23" style="79" customWidth="1"/>
    <col min="3055" max="3055" width="27.28515625" style="79" customWidth="1"/>
    <col min="3056" max="3058" width="0" style="79" hidden="1" customWidth="1"/>
    <col min="3059" max="3059" width="4.7109375" style="79" customWidth="1"/>
    <col min="3060" max="3060" width="6.7109375" style="79" customWidth="1"/>
    <col min="3061" max="3061" width="13" style="79" customWidth="1"/>
    <col min="3062" max="3062" width="12.140625" style="79" customWidth="1"/>
    <col min="3063" max="3071" width="10.42578125" style="79"/>
    <col min="3072" max="3072" width="13.28515625" style="79" customWidth="1"/>
    <col min="3073" max="3307" width="10.42578125" style="79"/>
    <col min="3308" max="3309" width="2.85546875" style="79" customWidth="1"/>
    <col min="3310" max="3310" width="23" style="79" customWidth="1"/>
    <col min="3311" max="3311" width="27.28515625" style="79" customWidth="1"/>
    <col min="3312" max="3314" width="0" style="79" hidden="1" customWidth="1"/>
    <col min="3315" max="3315" width="4.7109375" style="79" customWidth="1"/>
    <col min="3316" max="3316" width="6.7109375" style="79" customWidth="1"/>
    <col min="3317" max="3317" width="13" style="79" customWidth="1"/>
    <col min="3318" max="3318" width="12.140625" style="79" customWidth="1"/>
    <col min="3319" max="3327" width="10.42578125" style="79"/>
    <col min="3328" max="3328" width="13.28515625" style="79" customWidth="1"/>
    <col min="3329" max="3563" width="10.42578125" style="79"/>
    <col min="3564" max="3565" width="2.85546875" style="79" customWidth="1"/>
    <col min="3566" max="3566" width="23" style="79" customWidth="1"/>
    <col min="3567" max="3567" width="27.28515625" style="79" customWidth="1"/>
    <col min="3568" max="3570" width="0" style="79" hidden="1" customWidth="1"/>
    <col min="3571" max="3571" width="4.7109375" style="79" customWidth="1"/>
    <col min="3572" max="3572" width="6.7109375" style="79" customWidth="1"/>
    <col min="3573" max="3573" width="13" style="79" customWidth="1"/>
    <col min="3574" max="3574" width="12.140625" style="79" customWidth="1"/>
    <col min="3575" max="3583" width="10.42578125" style="79"/>
    <col min="3584" max="3584" width="13.28515625" style="79" customWidth="1"/>
    <col min="3585" max="3819" width="10.42578125" style="79"/>
    <col min="3820" max="3821" width="2.85546875" style="79" customWidth="1"/>
    <col min="3822" max="3822" width="23" style="79" customWidth="1"/>
    <col min="3823" max="3823" width="27.28515625" style="79" customWidth="1"/>
    <col min="3824" max="3826" width="0" style="79" hidden="1" customWidth="1"/>
    <col min="3827" max="3827" width="4.7109375" style="79" customWidth="1"/>
    <col min="3828" max="3828" width="6.7109375" style="79" customWidth="1"/>
    <col min="3829" max="3829" width="13" style="79" customWidth="1"/>
    <col min="3830" max="3830" width="12.140625" style="79" customWidth="1"/>
    <col min="3831" max="3839" width="10.42578125" style="79"/>
    <col min="3840" max="3840" width="13.28515625" style="79" customWidth="1"/>
    <col min="3841" max="4075" width="10.42578125" style="79"/>
    <col min="4076" max="4077" width="2.85546875" style="79" customWidth="1"/>
    <col min="4078" max="4078" width="23" style="79" customWidth="1"/>
    <col min="4079" max="4079" width="27.28515625" style="79" customWidth="1"/>
    <col min="4080" max="4082" width="0" style="79" hidden="1" customWidth="1"/>
    <col min="4083" max="4083" width="4.7109375" style="79" customWidth="1"/>
    <col min="4084" max="4084" width="6.7109375" style="79" customWidth="1"/>
    <col min="4085" max="4085" width="13" style="79" customWidth="1"/>
    <col min="4086" max="4086" width="12.140625" style="79" customWidth="1"/>
    <col min="4087" max="4095" width="10.42578125" style="79"/>
    <col min="4096" max="4096" width="13.28515625" style="79" customWidth="1"/>
    <col min="4097" max="4331" width="10.42578125" style="79"/>
    <col min="4332" max="4333" width="2.85546875" style="79" customWidth="1"/>
    <col min="4334" max="4334" width="23" style="79" customWidth="1"/>
    <col min="4335" max="4335" width="27.28515625" style="79" customWidth="1"/>
    <col min="4336" max="4338" width="0" style="79" hidden="1" customWidth="1"/>
    <col min="4339" max="4339" width="4.7109375" style="79" customWidth="1"/>
    <col min="4340" max="4340" width="6.7109375" style="79" customWidth="1"/>
    <col min="4341" max="4341" width="13" style="79" customWidth="1"/>
    <col min="4342" max="4342" width="12.140625" style="79" customWidth="1"/>
    <col min="4343" max="4351" width="10.42578125" style="79"/>
    <col min="4352" max="4352" width="13.28515625" style="79" customWidth="1"/>
    <col min="4353" max="4587" width="10.42578125" style="79"/>
    <col min="4588" max="4589" width="2.85546875" style="79" customWidth="1"/>
    <col min="4590" max="4590" width="23" style="79" customWidth="1"/>
    <col min="4591" max="4591" width="27.28515625" style="79" customWidth="1"/>
    <col min="4592" max="4594" width="0" style="79" hidden="1" customWidth="1"/>
    <col min="4595" max="4595" width="4.7109375" style="79" customWidth="1"/>
    <col min="4596" max="4596" width="6.7109375" style="79" customWidth="1"/>
    <col min="4597" max="4597" width="13" style="79" customWidth="1"/>
    <col min="4598" max="4598" width="12.140625" style="79" customWidth="1"/>
    <col min="4599" max="4607" width="10.42578125" style="79"/>
    <col min="4608" max="4608" width="13.28515625" style="79" customWidth="1"/>
    <col min="4609" max="4843" width="10.42578125" style="79"/>
    <col min="4844" max="4845" width="2.85546875" style="79" customWidth="1"/>
    <col min="4846" max="4846" width="23" style="79" customWidth="1"/>
    <col min="4847" max="4847" width="27.28515625" style="79" customWidth="1"/>
    <col min="4848" max="4850" width="0" style="79" hidden="1" customWidth="1"/>
    <col min="4851" max="4851" width="4.7109375" style="79" customWidth="1"/>
    <col min="4852" max="4852" width="6.7109375" style="79" customWidth="1"/>
    <col min="4853" max="4853" width="13" style="79" customWidth="1"/>
    <col min="4854" max="4854" width="12.140625" style="79" customWidth="1"/>
    <col min="4855" max="4863" width="10.42578125" style="79"/>
    <col min="4864" max="4864" width="13.28515625" style="79" customWidth="1"/>
    <col min="4865" max="5099" width="10.42578125" style="79"/>
    <col min="5100" max="5101" width="2.85546875" style="79" customWidth="1"/>
    <col min="5102" max="5102" width="23" style="79" customWidth="1"/>
    <col min="5103" max="5103" width="27.28515625" style="79" customWidth="1"/>
    <col min="5104" max="5106" width="0" style="79" hidden="1" customWidth="1"/>
    <col min="5107" max="5107" width="4.7109375" style="79" customWidth="1"/>
    <col min="5108" max="5108" width="6.7109375" style="79" customWidth="1"/>
    <col min="5109" max="5109" width="13" style="79" customWidth="1"/>
    <col min="5110" max="5110" width="12.140625" style="79" customWidth="1"/>
    <col min="5111" max="5119" width="10.42578125" style="79"/>
    <col min="5120" max="5120" width="13.28515625" style="79" customWidth="1"/>
    <col min="5121" max="5355" width="10.42578125" style="79"/>
    <col min="5356" max="5357" width="2.85546875" style="79" customWidth="1"/>
    <col min="5358" max="5358" width="23" style="79" customWidth="1"/>
    <col min="5359" max="5359" width="27.28515625" style="79" customWidth="1"/>
    <col min="5360" max="5362" width="0" style="79" hidden="1" customWidth="1"/>
    <col min="5363" max="5363" width="4.7109375" style="79" customWidth="1"/>
    <col min="5364" max="5364" width="6.7109375" style="79" customWidth="1"/>
    <col min="5365" max="5365" width="13" style="79" customWidth="1"/>
    <col min="5366" max="5366" width="12.140625" style="79" customWidth="1"/>
    <col min="5367" max="5375" width="10.42578125" style="79"/>
    <col min="5376" max="5376" width="13.28515625" style="79" customWidth="1"/>
    <col min="5377" max="5611" width="10.42578125" style="79"/>
    <col min="5612" max="5613" width="2.85546875" style="79" customWidth="1"/>
    <col min="5614" max="5614" width="23" style="79" customWidth="1"/>
    <col min="5615" max="5615" width="27.28515625" style="79" customWidth="1"/>
    <col min="5616" max="5618" width="0" style="79" hidden="1" customWidth="1"/>
    <col min="5619" max="5619" width="4.7109375" style="79" customWidth="1"/>
    <col min="5620" max="5620" width="6.7109375" style="79" customWidth="1"/>
    <col min="5621" max="5621" width="13" style="79" customWidth="1"/>
    <col min="5622" max="5622" width="12.140625" style="79" customWidth="1"/>
    <col min="5623" max="5631" width="10.42578125" style="79"/>
    <col min="5632" max="5632" width="13.28515625" style="79" customWidth="1"/>
    <col min="5633" max="5867" width="10.42578125" style="79"/>
    <col min="5868" max="5869" width="2.85546875" style="79" customWidth="1"/>
    <col min="5870" max="5870" width="23" style="79" customWidth="1"/>
    <col min="5871" max="5871" width="27.28515625" style="79" customWidth="1"/>
    <col min="5872" max="5874" width="0" style="79" hidden="1" customWidth="1"/>
    <col min="5875" max="5875" width="4.7109375" style="79" customWidth="1"/>
    <col min="5876" max="5876" width="6.7109375" style="79" customWidth="1"/>
    <col min="5877" max="5877" width="13" style="79" customWidth="1"/>
    <col min="5878" max="5878" width="12.140625" style="79" customWidth="1"/>
    <col min="5879" max="5887" width="10.42578125" style="79"/>
    <col min="5888" max="5888" width="13.28515625" style="79" customWidth="1"/>
    <col min="5889" max="6123" width="10.42578125" style="79"/>
    <col min="6124" max="6125" width="2.85546875" style="79" customWidth="1"/>
    <col min="6126" max="6126" width="23" style="79" customWidth="1"/>
    <col min="6127" max="6127" width="27.28515625" style="79" customWidth="1"/>
    <col min="6128" max="6130" width="0" style="79" hidden="1" customWidth="1"/>
    <col min="6131" max="6131" width="4.7109375" style="79" customWidth="1"/>
    <col min="6132" max="6132" width="6.7109375" style="79" customWidth="1"/>
    <col min="6133" max="6133" width="13" style="79" customWidth="1"/>
    <col min="6134" max="6134" width="12.140625" style="79" customWidth="1"/>
    <col min="6135" max="6143" width="10.42578125" style="79"/>
    <col min="6144" max="6144" width="13.28515625" style="79" customWidth="1"/>
    <col min="6145" max="6379" width="10.42578125" style="79"/>
    <col min="6380" max="6381" width="2.85546875" style="79" customWidth="1"/>
    <col min="6382" max="6382" width="23" style="79" customWidth="1"/>
    <col min="6383" max="6383" width="27.28515625" style="79" customWidth="1"/>
    <col min="6384" max="6386" width="0" style="79" hidden="1" customWidth="1"/>
    <col min="6387" max="6387" width="4.7109375" style="79" customWidth="1"/>
    <col min="6388" max="6388" width="6.7109375" style="79" customWidth="1"/>
    <col min="6389" max="6389" width="13" style="79" customWidth="1"/>
    <col min="6390" max="6390" width="12.140625" style="79" customWidth="1"/>
    <col min="6391" max="6399" width="10.42578125" style="79"/>
    <col min="6400" max="6400" width="13.28515625" style="79" customWidth="1"/>
    <col min="6401" max="6635" width="10.42578125" style="79"/>
    <col min="6636" max="6637" width="2.85546875" style="79" customWidth="1"/>
    <col min="6638" max="6638" width="23" style="79" customWidth="1"/>
    <col min="6639" max="6639" width="27.28515625" style="79" customWidth="1"/>
    <col min="6640" max="6642" width="0" style="79" hidden="1" customWidth="1"/>
    <col min="6643" max="6643" width="4.7109375" style="79" customWidth="1"/>
    <col min="6644" max="6644" width="6.7109375" style="79" customWidth="1"/>
    <col min="6645" max="6645" width="13" style="79" customWidth="1"/>
    <col min="6646" max="6646" width="12.140625" style="79" customWidth="1"/>
    <col min="6647" max="6655" width="10.42578125" style="79"/>
    <col min="6656" max="6656" width="13.28515625" style="79" customWidth="1"/>
    <col min="6657" max="6891" width="10.42578125" style="79"/>
    <col min="6892" max="6893" width="2.85546875" style="79" customWidth="1"/>
    <col min="6894" max="6894" width="23" style="79" customWidth="1"/>
    <col min="6895" max="6895" width="27.28515625" style="79" customWidth="1"/>
    <col min="6896" max="6898" width="0" style="79" hidden="1" customWidth="1"/>
    <col min="6899" max="6899" width="4.7109375" style="79" customWidth="1"/>
    <col min="6900" max="6900" width="6.7109375" style="79" customWidth="1"/>
    <col min="6901" max="6901" width="13" style="79" customWidth="1"/>
    <col min="6902" max="6902" width="12.140625" style="79" customWidth="1"/>
    <col min="6903" max="6911" width="10.42578125" style="79"/>
    <col min="6912" max="6912" width="13.28515625" style="79" customWidth="1"/>
    <col min="6913" max="7147" width="10.42578125" style="79"/>
    <col min="7148" max="7149" width="2.85546875" style="79" customWidth="1"/>
    <col min="7150" max="7150" width="23" style="79" customWidth="1"/>
    <col min="7151" max="7151" width="27.28515625" style="79" customWidth="1"/>
    <col min="7152" max="7154" width="0" style="79" hidden="1" customWidth="1"/>
    <col min="7155" max="7155" width="4.7109375" style="79" customWidth="1"/>
    <col min="7156" max="7156" width="6.7109375" style="79" customWidth="1"/>
    <col min="7157" max="7157" width="13" style="79" customWidth="1"/>
    <col min="7158" max="7158" width="12.140625" style="79" customWidth="1"/>
    <col min="7159" max="7167" width="10.42578125" style="79"/>
    <col min="7168" max="7168" width="13.28515625" style="79" customWidth="1"/>
    <col min="7169" max="7403" width="10.42578125" style="79"/>
    <col min="7404" max="7405" width="2.85546875" style="79" customWidth="1"/>
    <col min="7406" max="7406" width="23" style="79" customWidth="1"/>
    <col min="7407" max="7407" width="27.28515625" style="79" customWidth="1"/>
    <col min="7408" max="7410" width="0" style="79" hidden="1" customWidth="1"/>
    <col min="7411" max="7411" width="4.7109375" style="79" customWidth="1"/>
    <col min="7412" max="7412" width="6.7109375" style="79" customWidth="1"/>
    <col min="7413" max="7413" width="13" style="79" customWidth="1"/>
    <col min="7414" max="7414" width="12.140625" style="79" customWidth="1"/>
    <col min="7415" max="7423" width="10.42578125" style="79"/>
    <col min="7424" max="7424" width="13.28515625" style="79" customWidth="1"/>
    <col min="7425" max="7659" width="10.42578125" style="79"/>
    <col min="7660" max="7661" width="2.85546875" style="79" customWidth="1"/>
    <col min="7662" max="7662" width="23" style="79" customWidth="1"/>
    <col min="7663" max="7663" width="27.28515625" style="79" customWidth="1"/>
    <col min="7664" max="7666" width="0" style="79" hidden="1" customWidth="1"/>
    <col min="7667" max="7667" width="4.7109375" style="79" customWidth="1"/>
    <col min="7668" max="7668" width="6.7109375" style="79" customWidth="1"/>
    <col min="7669" max="7669" width="13" style="79" customWidth="1"/>
    <col min="7670" max="7670" width="12.140625" style="79" customWidth="1"/>
    <col min="7671" max="7679" width="10.42578125" style="79"/>
    <col min="7680" max="7680" width="13.28515625" style="79" customWidth="1"/>
    <col min="7681" max="7915" width="10.42578125" style="79"/>
    <col min="7916" max="7917" width="2.85546875" style="79" customWidth="1"/>
    <col min="7918" max="7918" width="23" style="79" customWidth="1"/>
    <col min="7919" max="7919" width="27.28515625" style="79" customWidth="1"/>
    <col min="7920" max="7922" width="0" style="79" hidden="1" customWidth="1"/>
    <col min="7923" max="7923" width="4.7109375" style="79" customWidth="1"/>
    <col min="7924" max="7924" width="6.7109375" style="79" customWidth="1"/>
    <col min="7925" max="7925" width="13" style="79" customWidth="1"/>
    <col min="7926" max="7926" width="12.140625" style="79" customWidth="1"/>
    <col min="7927" max="7935" width="10.42578125" style="79"/>
    <col min="7936" max="7936" width="13.28515625" style="79" customWidth="1"/>
    <col min="7937" max="8171" width="10.42578125" style="79"/>
    <col min="8172" max="8173" width="2.85546875" style="79" customWidth="1"/>
    <col min="8174" max="8174" width="23" style="79" customWidth="1"/>
    <col min="8175" max="8175" width="27.28515625" style="79" customWidth="1"/>
    <col min="8176" max="8178" width="0" style="79" hidden="1" customWidth="1"/>
    <col min="8179" max="8179" width="4.7109375" style="79" customWidth="1"/>
    <col min="8180" max="8180" width="6.7109375" style="79" customWidth="1"/>
    <col min="8181" max="8181" width="13" style="79" customWidth="1"/>
    <col min="8182" max="8182" width="12.140625" style="79" customWidth="1"/>
    <col min="8183" max="8191" width="10.42578125" style="79"/>
    <col min="8192" max="8192" width="13.28515625" style="79" customWidth="1"/>
    <col min="8193" max="8427" width="10.42578125" style="79"/>
    <col min="8428" max="8429" width="2.85546875" style="79" customWidth="1"/>
    <col min="8430" max="8430" width="23" style="79" customWidth="1"/>
    <col min="8431" max="8431" width="27.28515625" style="79" customWidth="1"/>
    <col min="8432" max="8434" width="0" style="79" hidden="1" customWidth="1"/>
    <col min="8435" max="8435" width="4.7109375" style="79" customWidth="1"/>
    <col min="8436" max="8436" width="6.7109375" style="79" customWidth="1"/>
    <col min="8437" max="8437" width="13" style="79" customWidth="1"/>
    <col min="8438" max="8438" width="12.140625" style="79" customWidth="1"/>
    <col min="8439" max="8447" width="10.42578125" style="79"/>
    <col min="8448" max="8448" width="13.28515625" style="79" customWidth="1"/>
    <col min="8449" max="8683" width="10.42578125" style="79"/>
    <col min="8684" max="8685" width="2.85546875" style="79" customWidth="1"/>
    <col min="8686" max="8686" width="23" style="79" customWidth="1"/>
    <col min="8687" max="8687" width="27.28515625" style="79" customWidth="1"/>
    <col min="8688" max="8690" width="0" style="79" hidden="1" customWidth="1"/>
    <col min="8691" max="8691" width="4.7109375" style="79" customWidth="1"/>
    <col min="8692" max="8692" width="6.7109375" style="79" customWidth="1"/>
    <col min="8693" max="8693" width="13" style="79" customWidth="1"/>
    <col min="8694" max="8694" width="12.140625" style="79" customWidth="1"/>
    <col min="8695" max="8703" width="10.42578125" style="79"/>
    <col min="8704" max="8704" width="13.28515625" style="79" customWidth="1"/>
    <col min="8705" max="8939" width="10.42578125" style="79"/>
    <col min="8940" max="8941" width="2.85546875" style="79" customWidth="1"/>
    <col min="8942" max="8942" width="23" style="79" customWidth="1"/>
    <col min="8943" max="8943" width="27.28515625" style="79" customWidth="1"/>
    <col min="8944" max="8946" width="0" style="79" hidden="1" customWidth="1"/>
    <col min="8947" max="8947" width="4.7109375" style="79" customWidth="1"/>
    <col min="8948" max="8948" width="6.7109375" style="79" customWidth="1"/>
    <col min="8949" max="8949" width="13" style="79" customWidth="1"/>
    <col min="8950" max="8950" width="12.140625" style="79" customWidth="1"/>
    <col min="8951" max="8959" width="10.42578125" style="79"/>
    <col min="8960" max="8960" width="13.28515625" style="79" customWidth="1"/>
    <col min="8961" max="9195" width="10.42578125" style="79"/>
    <col min="9196" max="9197" width="2.85546875" style="79" customWidth="1"/>
    <col min="9198" max="9198" width="23" style="79" customWidth="1"/>
    <col min="9199" max="9199" width="27.28515625" style="79" customWidth="1"/>
    <col min="9200" max="9202" width="0" style="79" hidden="1" customWidth="1"/>
    <col min="9203" max="9203" width="4.7109375" style="79" customWidth="1"/>
    <col min="9204" max="9204" width="6.7109375" style="79" customWidth="1"/>
    <col min="9205" max="9205" width="13" style="79" customWidth="1"/>
    <col min="9206" max="9206" width="12.140625" style="79" customWidth="1"/>
    <col min="9207" max="9215" width="10.42578125" style="79"/>
    <col min="9216" max="9216" width="13.28515625" style="79" customWidth="1"/>
    <col min="9217" max="9451" width="10.42578125" style="79"/>
    <col min="9452" max="9453" width="2.85546875" style="79" customWidth="1"/>
    <col min="9454" max="9454" width="23" style="79" customWidth="1"/>
    <col min="9455" max="9455" width="27.28515625" style="79" customWidth="1"/>
    <col min="9456" max="9458" width="0" style="79" hidden="1" customWidth="1"/>
    <col min="9459" max="9459" width="4.7109375" style="79" customWidth="1"/>
    <col min="9460" max="9460" width="6.7109375" style="79" customWidth="1"/>
    <col min="9461" max="9461" width="13" style="79" customWidth="1"/>
    <col min="9462" max="9462" width="12.140625" style="79" customWidth="1"/>
    <col min="9463" max="9471" width="10.42578125" style="79"/>
    <col min="9472" max="9472" width="13.28515625" style="79" customWidth="1"/>
    <col min="9473" max="9707" width="10.42578125" style="79"/>
    <col min="9708" max="9709" width="2.85546875" style="79" customWidth="1"/>
    <col min="9710" max="9710" width="23" style="79" customWidth="1"/>
    <col min="9711" max="9711" width="27.28515625" style="79" customWidth="1"/>
    <col min="9712" max="9714" width="0" style="79" hidden="1" customWidth="1"/>
    <col min="9715" max="9715" width="4.7109375" style="79" customWidth="1"/>
    <col min="9716" max="9716" width="6.7109375" style="79" customWidth="1"/>
    <col min="9717" max="9717" width="13" style="79" customWidth="1"/>
    <col min="9718" max="9718" width="12.140625" style="79" customWidth="1"/>
    <col min="9719" max="9727" width="10.42578125" style="79"/>
    <col min="9728" max="9728" width="13.28515625" style="79" customWidth="1"/>
    <col min="9729" max="9963" width="10.42578125" style="79"/>
    <col min="9964" max="9965" width="2.85546875" style="79" customWidth="1"/>
    <col min="9966" max="9966" width="23" style="79" customWidth="1"/>
    <col min="9967" max="9967" width="27.28515625" style="79" customWidth="1"/>
    <col min="9968" max="9970" width="0" style="79" hidden="1" customWidth="1"/>
    <col min="9971" max="9971" width="4.7109375" style="79" customWidth="1"/>
    <col min="9972" max="9972" width="6.7109375" style="79" customWidth="1"/>
    <col min="9973" max="9973" width="13" style="79" customWidth="1"/>
    <col min="9974" max="9974" width="12.140625" style="79" customWidth="1"/>
    <col min="9975" max="9983" width="10.42578125" style="79"/>
    <col min="9984" max="9984" width="13.28515625" style="79" customWidth="1"/>
    <col min="9985" max="10219" width="10.42578125" style="79"/>
    <col min="10220" max="10221" width="2.85546875" style="79" customWidth="1"/>
    <col min="10222" max="10222" width="23" style="79" customWidth="1"/>
    <col min="10223" max="10223" width="27.28515625" style="79" customWidth="1"/>
    <col min="10224" max="10226" width="0" style="79" hidden="1" customWidth="1"/>
    <col min="10227" max="10227" width="4.7109375" style="79" customWidth="1"/>
    <col min="10228" max="10228" width="6.7109375" style="79" customWidth="1"/>
    <col min="10229" max="10229" width="13" style="79" customWidth="1"/>
    <col min="10230" max="10230" width="12.140625" style="79" customWidth="1"/>
    <col min="10231" max="10239" width="10.42578125" style="79"/>
    <col min="10240" max="10240" width="13.28515625" style="79" customWidth="1"/>
    <col min="10241" max="10475" width="10.42578125" style="79"/>
    <col min="10476" max="10477" width="2.85546875" style="79" customWidth="1"/>
    <col min="10478" max="10478" width="23" style="79" customWidth="1"/>
    <col min="10479" max="10479" width="27.28515625" style="79" customWidth="1"/>
    <col min="10480" max="10482" width="0" style="79" hidden="1" customWidth="1"/>
    <col min="10483" max="10483" width="4.7109375" style="79" customWidth="1"/>
    <col min="10484" max="10484" width="6.7109375" style="79" customWidth="1"/>
    <col min="10485" max="10485" width="13" style="79" customWidth="1"/>
    <col min="10486" max="10486" width="12.140625" style="79" customWidth="1"/>
    <col min="10487" max="10495" width="10.42578125" style="79"/>
    <col min="10496" max="10496" width="13.28515625" style="79" customWidth="1"/>
    <col min="10497" max="10731" width="10.42578125" style="79"/>
    <col min="10732" max="10733" width="2.85546875" style="79" customWidth="1"/>
    <col min="10734" max="10734" width="23" style="79" customWidth="1"/>
    <col min="10735" max="10735" width="27.28515625" style="79" customWidth="1"/>
    <col min="10736" max="10738" width="0" style="79" hidden="1" customWidth="1"/>
    <col min="10739" max="10739" width="4.7109375" style="79" customWidth="1"/>
    <col min="10740" max="10740" width="6.7109375" style="79" customWidth="1"/>
    <col min="10741" max="10741" width="13" style="79" customWidth="1"/>
    <col min="10742" max="10742" width="12.140625" style="79" customWidth="1"/>
    <col min="10743" max="10751" width="10.42578125" style="79"/>
    <col min="10752" max="10752" width="13.28515625" style="79" customWidth="1"/>
    <col min="10753" max="10987" width="10.42578125" style="79"/>
    <col min="10988" max="10989" width="2.85546875" style="79" customWidth="1"/>
    <col min="10990" max="10990" width="23" style="79" customWidth="1"/>
    <col min="10991" max="10991" width="27.28515625" style="79" customWidth="1"/>
    <col min="10992" max="10994" width="0" style="79" hidden="1" customWidth="1"/>
    <col min="10995" max="10995" width="4.7109375" style="79" customWidth="1"/>
    <col min="10996" max="10996" width="6.7109375" style="79" customWidth="1"/>
    <col min="10997" max="10997" width="13" style="79" customWidth="1"/>
    <col min="10998" max="10998" width="12.140625" style="79" customWidth="1"/>
    <col min="10999" max="11007" width="10.42578125" style="79"/>
    <col min="11008" max="11008" width="13.28515625" style="79" customWidth="1"/>
    <col min="11009" max="11243" width="10.42578125" style="79"/>
    <col min="11244" max="11245" width="2.85546875" style="79" customWidth="1"/>
    <col min="11246" max="11246" width="23" style="79" customWidth="1"/>
    <col min="11247" max="11247" width="27.28515625" style="79" customWidth="1"/>
    <col min="11248" max="11250" width="0" style="79" hidden="1" customWidth="1"/>
    <col min="11251" max="11251" width="4.7109375" style="79" customWidth="1"/>
    <col min="11252" max="11252" width="6.7109375" style="79" customWidth="1"/>
    <col min="11253" max="11253" width="13" style="79" customWidth="1"/>
    <col min="11254" max="11254" width="12.140625" style="79" customWidth="1"/>
    <col min="11255" max="11263" width="10.42578125" style="79"/>
    <col min="11264" max="11264" width="13.28515625" style="79" customWidth="1"/>
    <col min="11265" max="11499" width="10.42578125" style="79"/>
    <col min="11500" max="11501" width="2.85546875" style="79" customWidth="1"/>
    <col min="11502" max="11502" width="23" style="79" customWidth="1"/>
    <col min="11503" max="11503" width="27.28515625" style="79" customWidth="1"/>
    <col min="11504" max="11506" width="0" style="79" hidden="1" customWidth="1"/>
    <col min="11507" max="11507" width="4.7109375" style="79" customWidth="1"/>
    <col min="11508" max="11508" width="6.7109375" style="79" customWidth="1"/>
    <col min="11509" max="11509" width="13" style="79" customWidth="1"/>
    <col min="11510" max="11510" width="12.140625" style="79" customWidth="1"/>
    <col min="11511" max="11519" width="10.42578125" style="79"/>
    <col min="11520" max="11520" width="13.28515625" style="79" customWidth="1"/>
    <col min="11521" max="11755" width="10.42578125" style="79"/>
    <col min="11756" max="11757" width="2.85546875" style="79" customWidth="1"/>
    <col min="11758" max="11758" width="23" style="79" customWidth="1"/>
    <col min="11759" max="11759" width="27.28515625" style="79" customWidth="1"/>
    <col min="11760" max="11762" width="0" style="79" hidden="1" customWidth="1"/>
    <col min="11763" max="11763" width="4.7109375" style="79" customWidth="1"/>
    <col min="11764" max="11764" width="6.7109375" style="79" customWidth="1"/>
    <col min="11765" max="11765" width="13" style="79" customWidth="1"/>
    <col min="11766" max="11766" width="12.140625" style="79" customWidth="1"/>
    <col min="11767" max="11775" width="10.42578125" style="79"/>
    <col min="11776" max="11776" width="13.28515625" style="79" customWidth="1"/>
    <col min="11777" max="12011" width="10.42578125" style="79"/>
    <col min="12012" max="12013" width="2.85546875" style="79" customWidth="1"/>
    <col min="12014" max="12014" width="23" style="79" customWidth="1"/>
    <col min="12015" max="12015" width="27.28515625" style="79" customWidth="1"/>
    <col min="12016" max="12018" width="0" style="79" hidden="1" customWidth="1"/>
    <col min="12019" max="12019" width="4.7109375" style="79" customWidth="1"/>
    <col min="12020" max="12020" width="6.7109375" style="79" customWidth="1"/>
    <col min="12021" max="12021" width="13" style="79" customWidth="1"/>
    <col min="12022" max="12022" width="12.140625" style="79" customWidth="1"/>
    <col min="12023" max="12031" width="10.42578125" style="79"/>
    <col min="12032" max="12032" width="13.28515625" style="79" customWidth="1"/>
    <col min="12033" max="12267" width="10.42578125" style="79"/>
    <col min="12268" max="12269" width="2.85546875" style="79" customWidth="1"/>
    <col min="12270" max="12270" width="23" style="79" customWidth="1"/>
    <col min="12271" max="12271" width="27.28515625" style="79" customWidth="1"/>
    <col min="12272" max="12274" width="0" style="79" hidden="1" customWidth="1"/>
    <col min="12275" max="12275" width="4.7109375" style="79" customWidth="1"/>
    <col min="12276" max="12276" width="6.7109375" style="79" customWidth="1"/>
    <col min="12277" max="12277" width="13" style="79" customWidth="1"/>
    <col min="12278" max="12278" width="12.140625" style="79" customWidth="1"/>
    <col min="12279" max="12287" width="10.42578125" style="79"/>
    <col min="12288" max="12288" width="13.28515625" style="79" customWidth="1"/>
    <col min="12289" max="12523" width="10.42578125" style="79"/>
    <col min="12524" max="12525" width="2.85546875" style="79" customWidth="1"/>
    <col min="12526" max="12526" width="23" style="79" customWidth="1"/>
    <col min="12527" max="12527" width="27.28515625" style="79" customWidth="1"/>
    <col min="12528" max="12530" width="0" style="79" hidden="1" customWidth="1"/>
    <col min="12531" max="12531" width="4.7109375" style="79" customWidth="1"/>
    <col min="12532" max="12532" width="6.7109375" style="79" customWidth="1"/>
    <col min="12533" max="12533" width="13" style="79" customWidth="1"/>
    <col min="12534" max="12534" width="12.140625" style="79" customWidth="1"/>
    <col min="12535" max="12543" width="10.42578125" style="79"/>
    <col min="12544" max="12544" width="13.28515625" style="79" customWidth="1"/>
    <col min="12545" max="12779" width="10.42578125" style="79"/>
    <col min="12780" max="12781" width="2.85546875" style="79" customWidth="1"/>
    <col min="12782" max="12782" width="23" style="79" customWidth="1"/>
    <col min="12783" max="12783" width="27.28515625" style="79" customWidth="1"/>
    <col min="12784" max="12786" width="0" style="79" hidden="1" customWidth="1"/>
    <col min="12787" max="12787" width="4.7109375" style="79" customWidth="1"/>
    <col min="12788" max="12788" width="6.7109375" style="79" customWidth="1"/>
    <col min="12789" max="12789" width="13" style="79" customWidth="1"/>
    <col min="12790" max="12790" width="12.140625" style="79" customWidth="1"/>
    <col min="12791" max="12799" width="10.42578125" style="79"/>
    <col min="12800" max="12800" width="13.28515625" style="79" customWidth="1"/>
    <col min="12801" max="13035" width="10.42578125" style="79"/>
    <col min="13036" max="13037" width="2.85546875" style="79" customWidth="1"/>
    <col min="13038" max="13038" width="23" style="79" customWidth="1"/>
    <col min="13039" max="13039" width="27.28515625" style="79" customWidth="1"/>
    <col min="13040" max="13042" width="0" style="79" hidden="1" customWidth="1"/>
    <col min="13043" max="13043" width="4.7109375" style="79" customWidth="1"/>
    <col min="13044" max="13044" width="6.7109375" style="79" customWidth="1"/>
    <col min="13045" max="13045" width="13" style="79" customWidth="1"/>
    <col min="13046" max="13046" width="12.140625" style="79" customWidth="1"/>
    <col min="13047" max="13055" width="10.42578125" style="79"/>
    <col min="13056" max="13056" width="13.28515625" style="79" customWidth="1"/>
    <col min="13057" max="13291" width="10.42578125" style="79"/>
    <col min="13292" max="13293" width="2.85546875" style="79" customWidth="1"/>
    <col min="13294" max="13294" width="23" style="79" customWidth="1"/>
    <col min="13295" max="13295" width="27.28515625" style="79" customWidth="1"/>
    <col min="13296" max="13298" width="0" style="79" hidden="1" customWidth="1"/>
    <col min="13299" max="13299" width="4.7109375" style="79" customWidth="1"/>
    <col min="13300" max="13300" width="6.7109375" style="79" customWidth="1"/>
    <col min="13301" max="13301" width="13" style="79" customWidth="1"/>
    <col min="13302" max="13302" width="12.140625" style="79" customWidth="1"/>
    <col min="13303" max="13311" width="10.42578125" style="79"/>
    <col min="13312" max="13312" width="13.28515625" style="79" customWidth="1"/>
    <col min="13313" max="13547" width="10.42578125" style="79"/>
    <col min="13548" max="13549" width="2.85546875" style="79" customWidth="1"/>
    <col min="13550" max="13550" width="23" style="79" customWidth="1"/>
    <col min="13551" max="13551" width="27.28515625" style="79" customWidth="1"/>
    <col min="13552" max="13554" width="0" style="79" hidden="1" customWidth="1"/>
    <col min="13555" max="13555" width="4.7109375" style="79" customWidth="1"/>
    <col min="13556" max="13556" width="6.7109375" style="79" customWidth="1"/>
    <col min="13557" max="13557" width="13" style="79" customWidth="1"/>
    <col min="13558" max="13558" width="12.140625" style="79" customWidth="1"/>
    <col min="13559" max="13567" width="10.42578125" style="79"/>
    <col min="13568" max="13568" width="13.28515625" style="79" customWidth="1"/>
    <col min="13569" max="13803" width="10.42578125" style="79"/>
    <col min="13804" max="13805" width="2.85546875" style="79" customWidth="1"/>
    <col min="13806" max="13806" width="23" style="79" customWidth="1"/>
    <col min="13807" max="13807" width="27.28515625" style="79" customWidth="1"/>
    <col min="13808" max="13810" width="0" style="79" hidden="1" customWidth="1"/>
    <col min="13811" max="13811" width="4.7109375" style="79" customWidth="1"/>
    <col min="13812" max="13812" width="6.7109375" style="79" customWidth="1"/>
    <col min="13813" max="13813" width="13" style="79" customWidth="1"/>
    <col min="13814" max="13814" width="12.140625" style="79" customWidth="1"/>
    <col min="13815" max="13823" width="10.42578125" style="79"/>
    <col min="13824" max="13824" width="13.28515625" style="79" customWidth="1"/>
    <col min="13825" max="14059" width="10.42578125" style="79"/>
    <col min="14060" max="14061" width="2.85546875" style="79" customWidth="1"/>
    <col min="14062" max="14062" width="23" style="79" customWidth="1"/>
    <col min="14063" max="14063" width="27.28515625" style="79" customWidth="1"/>
    <col min="14064" max="14066" width="0" style="79" hidden="1" customWidth="1"/>
    <col min="14067" max="14067" width="4.7109375" style="79" customWidth="1"/>
    <col min="14068" max="14068" width="6.7109375" style="79" customWidth="1"/>
    <col min="14069" max="14069" width="13" style="79" customWidth="1"/>
    <col min="14070" max="14070" width="12.140625" style="79" customWidth="1"/>
    <col min="14071" max="14079" width="10.42578125" style="79"/>
    <col min="14080" max="14080" width="13.28515625" style="79" customWidth="1"/>
    <col min="14081" max="14315" width="10.42578125" style="79"/>
    <col min="14316" max="14317" width="2.85546875" style="79" customWidth="1"/>
    <col min="14318" max="14318" width="23" style="79" customWidth="1"/>
    <col min="14319" max="14319" width="27.28515625" style="79" customWidth="1"/>
    <col min="14320" max="14322" width="0" style="79" hidden="1" customWidth="1"/>
    <col min="14323" max="14323" width="4.7109375" style="79" customWidth="1"/>
    <col min="14324" max="14324" width="6.7109375" style="79" customWidth="1"/>
    <col min="14325" max="14325" width="13" style="79" customWidth="1"/>
    <col min="14326" max="14326" width="12.140625" style="79" customWidth="1"/>
    <col min="14327" max="14335" width="10.42578125" style="79"/>
    <col min="14336" max="14336" width="13.28515625" style="79" customWidth="1"/>
    <col min="14337" max="14571" width="10.42578125" style="79"/>
    <col min="14572" max="14573" width="2.85546875" style="79" customWidth="1"/>
    <col min="14574" max="14574" width="23" style="79" customWidth="1"/>
    <col min="14575" max="14575" width="27.28515625" style="79" customWidth="1"/>
    <col min="14576" max="14578" width="0" style="79" hidden="1" customWidth="1"/>
    <col min="14579" max="14579" width="4.7109375" style="79" customWidth="1"/>
    <col min="14580" max="14580" width="6.7109375" style="79" customWidth="1"/>
    <col min="14581" max="14581" width="13" style="79" customWidth="1"/>
    <col min="14582" max="14582" width="12.140625" style="79" customWidth="1"/>
    <col min="14583" max="14591" width="10.42578125" style="79"/>
    <col min="14592" max="14592" width="13.28515625" style="79" customWidth="1"/>
    <col min="14593" max="14827" width="10.42578125" style="79"/>
    <col min="14828" max="14829" width="2.85546875" style="79" customWidth="1"/>
    <col min="14830" max="14830" width="23" style="79" customWidth="1"/>
    <col min="14831" max="14831" width="27.28515625" style="79" customWidth="1"/>
    <col min="14832" max="14834" width="0" style="79" hidden="1" customWidth="1"/>
    <col min="14835" max="14835" width="4.7109375" style="79" customWidth="1"/>
    <col min="14836" max="14836" width="6.7109375" style="79" customWidth="1"/>
    <col min="14837" max="14837" width="13" style="79" customWidth="1"/>
    <col min="14838" max="14838" width="12.140625" style="79" customWidth="1"/>
    <col min="14839" max="14847" width="10.42578125" style="79"/>
    <col min="14848" max="14848" width="13.28515625" style="79" customWidth="1"/>
    <col min="14849" max="15083" width="10.42578125" style="79"/>
    <col min="15084" max="15085" width="2.85546875" style="79" customWidth="1"/>
    <col min="15086" max="15086" width="23" style="79" customWidth="1"/>
    <col min="15087" max="15087" width="27.28515625" style="79" customWidth="1"/>
    <col min="15088" max="15090" width="0" style="79" hidden="1" customWidth="1"/>
    <col min="15091" max="15091" width="4.7109375" style="79" customWidth="1"/>
    <col min="15092" max="15092" width="6.7109375" style="79" customWidth="1"/>
    <col min="15093" max="15093" width="13" style="79" customWidth="1"/>
    <col min="15094" max="15094" width="12.140625" style="79" customWidth="1"/>
    <col min="15095" max="15103" width="10.42578125" style="79"/>
    <col min="15104" max="15104" width="13.28515625" style="79" customWidth="1"/>
    <col min="15105" max="15339" width="10.42578125" style="79"/>
    <col min="15340" max="15341" width="2.85546875" style="79" customWidth="1"/>
    <col min="15342" max="15342" width="23" style="79" customWidth="1"/>
    <col min="15343" max="15343" width="27.28515625" style="79" customWidth="1"/>
    <col min="15344" max="15346" width="0" style="79" hidden="1" customWidth="1"/>
    <col min="15347" max="15347" width="4.7109375" style="79" customWidth="1"/>
    <col min="15348" max="15348" width="6.7109375" style="79" customWidth="1"/>
    <col min="15349" max="15349" width="13" style="79" customWidth="1"/>
    <col min="15350" max="15350" width="12.140625" style="79" customWidth="1"/>
    <col min="15351" max="15359" width="10.42578125" style="79"/>
    <col min="15360" max="15360" width="13.28515625" style="79" customWidth="1"/>
    <col min="15361" max="15595" width="10.42578125" style="79"/>
    <col min="15596" max="15597" width="2.85546875" style="79" customWidth="1"/>
    <col min="15598" max="15598" width="23" style="79" customWidth="1"/>
    <col min="15599" max="15599" width="27.28515625" style="79" customWidth="1"/>
    <col min="15600" max="15602" width="0" style="79" hidden="1" customWidth="1"/>
    <col min="15603" max="15603" width="4.7109375" style="79" customWidth="1"/>
    <col min="15604" max="15604" width="6.7109375" style="79" customWidth="1"/>
    <col min="15605" max="15605" width="13" style="79" customWidth="1"/>
    <col min="15606" max="15606" width="12.140625" style="79" customWidth="1"/>
    <col min="15607" max="15615" width="10.42578125" style="79"/>
    <col min="15616" max="15616" width="13.28515625" style="79" customWidth="1"/>
    <col min="15617" max="15851" width="10.42578125" style="79"/>
    <col min="15852" max="15853" width="2.85546875" style="79" customWidth="1"/>
    <col min="15854" max="15854" width="23" style="79" customWidth="1"/>
    <col min="15855" max="15855" width="27.28515625" style="79" customWidth="1"/>
    <col min="15856" max="15858" width="0" style="79" hidden="1" customWidth="1"/>
    <col min="15859" max="15859" width="4.7109375" style="79" customWidth="1"/>
    <col min="15860" max="15860" width="6.7109375" style="79" customWidth="1"/>
    <col min="15861" max="15861" width="13" style="79" customWidth="1"/>
    <col min="15862" max="15862" width="12.140625" style="79" customWidth="1"/>
    <col min="15863" max="15871" width="10.42578125" style="79"/>
    <col min="15872" max="15872" width="13.28515625" style="79" customWidth="1"/>
    <col min="15873" max="16107" width="10.42578125" style="79"/>
    <col min="16108" max="16109" width="2.85546875" style="79" customWidth="1"/>
    <col min="16110" max="16110" width="23" style="79" customWidth="1"/>
    <col min="16111" max="16111" width="27.28515625" style="79" customWidth="1"/>
    <col min="16112" max="16114" width="0" style="79" hidden="1" customWidth="1"/>
    <col min="16115" max="16115" width="4.7109375" style="79" customWidth="1"/>
    <col min="16116" max="16116" width="6.7109375" style="79" customWidth="1"/>
    <col min="16117" max="16117" width="13" style="79" customWidth="1"/>
    <col min="16118" max="16118" width="12.140625" style="79" customWidth="1"/>
    <col min="16119" max="16127" width="10.42578125" style="79"/>
    <col min="16128" max="16128" width="13.28515625" style="79" customWidth="1"/>
    <col min="16129" max="16384" width="10.42578125" style="79"/>
  </cols>
  <sheetData>
    <row r="1" spans="1:10" ht="15" customHeight="1" x14ac:dyDescent="0.2">
      <c r="B1" s="339" t="s">
        <v>509</v>
      </c>
      <c r="C1" s="339"/>
      <c r="D1" s="339"/>
      <c r="E1" s="95"/>
      <c r="F1" s="95"/>
      <c r="I1" s="340" t="s">
        <v>497</v>
      </c>
      <c r="J1" s="340"/>
    </row>
    <row r="2" spans="1:10" ht="9.75" customHeight="1" x14ac:dyDescent="0.2">
      <c r="A2" s="87"/>
      <c r="B2" s="336"/>
      <c r="C2" s="336"/>
      <c r="D2" s="96"/>
      <c r="E2" s="96"/>
      <c r="F2" s="96"/>
      <c r="G2" s="97"/>
      <c r="H2" s="97"/>
      <c r="I2" s="87"/>
      <c r="J2" s="87"/>
    </row>
    <row r="3" spans="1:10" ht="24" customHeight="1" x14ac:dyDescent="0.2">
      <c r="A3" s="87"/>
      <c r="B3" s="336" t="s">
        <v>0</v>
      </c>
      <c r="C3" s="336"/>
      <c r="D3" s="96"/>
      <c r="E3" s="96"/>
      <c r="F3" s="96"/>
      <c r="G3" s="97"/>
      <c r="H3" s="97"/>
      <c r="I3" s="87"/>
      <c r="J3" s="87"/>
    </row>
    <row r="4" spans="1:10" ht="9.75" customHeight="1" x14ac:dyDescent="0.2">
      <c r="A4" s="87"/>
      <c r="B4" s="336" t="s">
        <v>0</v>
      </c>
      <c r="C4" s="336"/>
      <c r="D4" s="96"/>
      <c r="E4" s="96"/>
      <c r="F4" s="96"/>
      <c r="G4" s="97"/>
      <c r="H4" s="97"/>
      <c r="I4" s="87"/>
      <c r="J4" s="87"/>
    </row>
    <row r="5" spans="1:10" ht="9.75" customHeight="1" x14ac:dyDescent="0.25">
      <c r="A5" s="87"/>
      <c r="B5" s="336" t="s">
        <v>1</v>
      </c>
      <c r="C5" s="336"/>
      <c r="D5" s="99"/>
      <c r="E5" s="99"/>
      <c r="F5" s="99"/>
      <c r="G5" s="97"/>
      <c r="H5" s="97"/>
      <c r="I5" s="87"/>
      <c r="J5" s="87"/>
    </row>
    <row r="6" spans="1:10" ht="15" customHeight="1" x14ac:dyDescent="0.2">
      <c r="A6" s="87"/>
      <c r="B6" s="336" t="s">
        <v>325</v>
      </c>
      <c r="C6" s="336"/>
      <c r="D6" s="100"/>
      <c r="E6" s="100"/>
      <c r="F6" s="100"/>
      <c r="G6" s="100"/>
      <c r="H6" s="101"/>
      <c r="I6" s="87"/>
      <c r="J6" s="87"/>
    </row>
    <row r="7" spans="1:10" ht="15" x14ac:dyDescent="0.25">
      <c r="A7" s="87"/>
      <c r="B7" s="337"/>
      <c r="C7" s="337"/>
      <c r="D7" s="338" t="s">
        <v>345</v>
      </c>
      <c r="E7" s="338"/>
      <c r="F7" s="338"/>
      <c r="G7" s="338"/>
      <c r="H7" s="338"/>
      <c r="I7" s="338"/>
      <c r="J7" s="87"/>
    </row>
    <row r="8" spans="1:10" ht="28.5" customHeight="1" x14ac:dyDescent="0.25">
      <c r="A8" s="87"/>
      <c r="B8" s="102" t="s">
        <v>349</v>
      </c>
      <c r="C8" s="102"/>
      <c r="D8" s="102"/>
      <c r="E8" s="102"/>
      <c r="F8" s="102"/>
      <c r="G8" s="102"/>
      <c r="H8" s="102"/>
      <c r="I8" s="87"/>
      <c r="J8" s="87"/>
    </row>
    <row r="9" spans="1:10" ht="79.5" customHeight="1" x14ac:dyDescent="0.2">
      <c r="A9" s="73" t="s">
        <v>160</v>
      </c>
      <c r="B9" s="142" t="s">
        <v>3</v>
      </c>
      <c r="C9" s="103" t="s">
        <v>4</v>
      </c>
      <c r="D9" s="103" t="s">
        <v>5</v>
      </c>
      <c r="E9" s="128" t="s">
        <v>6</v>
      </c>
      <c r="F9" s="128" t="s">
        <v>7</v>
      </c>
      <c r="G9" s="103" t="s">
        <v>8</v>
      </c>
      <c r="H9" s="103" t="s">
        <v>9</v>
      </c>
      <c r="I9" s="128" t="s">
        <v>10</v>
      </c>
      <c r="J9" s="128" t="s">
        <v>11</v>
      </c>
    </row>
    <row r="10" spans="1:10" ht="87.75" customHeight="1" x14ac:dyDescent="0.2">
      <c r="A10" s="388" t="s">
        <v>209</v>
      </c>
      <c r="B10" s="251">
        <v>1</v>
      </c>
      <c r="C10" s="111" t="s">
        <v>265</v>
      </c>
      <c r="D10" s="82" t="s">
        <v>498</v>
      </c>
      <c r="E10" s="143"/>
      <c r="F10" s="89"/>
      <c r="G10" s="113" t="s">
        <v>110</v>
      </c>
      <c r="H10" s="84">
        <v>1</v>
      </c>
      <c r="I10" s="144"/>
      <c r="J10" s="144"/>
    </row>
    <row r="11" spans="1:10" ht="79.5" customHeight="1" x14ac:dyDescent="0.2">
      <c r="A11" s="389"/>
      <c r="B11" s="251">
        <v>2</v>
      </c>
      <c r="C11" s="111" t="s">
        <v>266</v>
      </c>
      <c r="D11" s="82" t="s">
        <v>499</v>
      </c>
      <c r="E11" s="128"/>
      <c r="F11" s="128"/>
      <c r="G11" s="113" t="s">
        <v>110</v>
      </c>
      <c r="H11" s="84">
        <v>1</v>
      </c>
      <c r="I11" s="128"/>
      <c r="J11" s="128"/>
    </row>
    <row r="12" spans="1:10" ht="72" customHeight="1" x14ac:dyDescent="0.2">
      <c r="A12" s="389"/>
      <c r="B12" s="251">
        <v>3</v>
      </c>
      <c r="C12" s="111" t="s">
        <v>267</v>
      </c>
      <c r="D12" s="82" t="s">
        <v>500</v>
      </c>
      <c r="E12" s="128"/>
      <c r="F12" s="128"/>
      <c r="G12" s="113" t="s">
        <v>110</v>
      </c>
      <c r="H12" s="84">
        <v>1</v>
      </c>
      <c r="I12" s="128"/>
      <c r="J12" s="128"/>
    </row>
    <row r="13" spans="1:10" ht="111" customHeight="1" x14ac:dyDescent="0.2">
      <c r="A13" s="389"/>
      <c r="B13" s="84">
        <v>4</v>
      </c>
      <c r="C13" s="111" t="s">
        <v>268</v>
      </c>
      <c r="D13" s="82" t="s">
        <v>501</v>
      </c>
      <c r="E13" s="143"/>
      <c r="F13" s="89"/>
      <c r="G13" s="113" t="s">
        <v>110</v>
      </c>
      <c r="H13" s="84">
        <v>1</v>
      </c>
      <c r="I13" s="144"/>
      <c r="J13" s="144"/>
    </row>
    <row r="14" spans="1:10" ht="110.25" customHeight="1" x14ac:dyDescent="0.2">
      <c r="A14" s="389"/>
      <c r="B14" s="84">
        <v>5</v>
      </c>
      <c r="C14" s="111" t="s">
        <v>269</v>
      </c>
      <c r="D14" s="82" t="s">
        <v>502</v>
      </c>
      <c r="E14" s="143"/>
      <c r="F14" s="92"/>
      <c r="G14" s="113" t="s">
        <v>110</v>
      </c>
      <c r="H14" s="84">
        <v>1</v>
      </c>
      <c r="I14" s="144"/>
      <c r="J14" s="144"/>
    </row>
    <row r="15" spans="1:10" ht="104.25" customHeight="1" x14ac:dyDescent="0.2">
      <c r="A15" s="389"/>
      <c r="B15" s="84">
        <v>6</v>
      </c>
      <c r="C15" s="111" t="s">
        <v>270</v>
      </c>
      <c r="D15" s="82" t="s">
        <v>271</v>
      </c>
      <c r="E15" s="143"/>
      <c r="F15" s="92"/>
      <c r="G15" s="113" t="s">
        <v>110</v>
      </c>
      <c r="H15" s="84">
        <v>2</v>
      </c>
      <c r="I15" s="144"/>
      <c r="J15" s="144"/>
    </row>
    <row r="16" spans="1:10" ht="98.25" customHeight="1" x14ac:dyDescent="0.2">
      <c r="A16" s="389"/>
      <c r="B16" s="84">
        <v>7</v>
      </c>
      <c r="C16" s="111" t="s">
        <v>272</v>
      </c>
      <c r="D16" s="81" t="s">
        <v>503</v>
      </c>
      <c r="E16" s="143"/>
      <c r="F16" s="92"/>
      <c r="G16" s="113" t="s">
        <v>110</v>
      </c>
      <c r="H16" s="84">
        <v>1</v>
      </c>
      <c r="I16" s="144"/>
      <c r="J16" s="144"/>
    </row>
    <row r="17" spans="1:10" ht="97.5" customHeight="1" x14ac:dyDescent="0.2">
      <c r="A17" s="389"/>
      <c r="B17" s="84">
        <v>8</v>
      </c>
      <c r="C17" s="111" t="s">
        <v>273</v>
      </c>
      <c r="D17" s="81" t="s">
        <v>451</v>
      </c>
      <c r="E17" s="143"/>
      <c r="F17" s="92"/>
      <c r="G17" s="113" t="s">
        <v>110</v>
      </c>
      <c r="H17" s="84">
        <v>2</v>
      </c>
      <c r="I17" s="144"/>
      <c r="J17" s="144"/>
    </row>
    <row r="18" spans="1:10" ht="100.5" customHeight="1" x14ac:dyDescent="0.2">
      <c r="A18" s="389"/>
      <c r="B18" s="84">
        <v>9</v>
      </c>
      <c r="C18" s="111" t="s">
        <v>274</v>
      </c>
      <c r="D18" s="82" t="s">
        <v>275</v>
      </c>
      <c r="E18" s="143"/>
      <c r="F18" s="92"/>
      <c r="G18" s="113" t="s">
        <v>110</v>
      </c>
      <c r="H18" s="84">
        <v>2</v>
      </c>
      <c r="I18" s="144"/>
      <c r="J18" s="144"/>
    </row>
    <row r="19" spans="1:10" ht="98.25" customHeight="1" x14ac:dyDescent="0.2">
      <c r="A19" s="389"/>
      <c r="B19" s="84">
        <v>10</v>
      </c>
      <c r="C19" s="111" t="s">
        <v>276</v>
      </c>
      <c r="D19" s="82" t="s">
        <v>277</v>
      </c>
      <c r="E19" s="143"/>
      <c r="F19" s="92"/>
      <c r="G19" s="113" t="s">
        <v>110</v>
      </c>
      <c r="H19" s="84">
        <v>2</v>
      </c>
      <c r="I19" s="144"/>
      <c r="J19" s="144"/>
    </row>
    <row r="20" spans="1:10" ht="93.75" customHeight="1" x14ac:dyDescent="0.2">
      <c r="A20" s="390"/>
      <c r="B20" s="84">
        <v>11</v>
      </c>
      <c r="C20" s="111" t="s">
        <v>278</v>
      </c>
      <c r="D20" s="82" t="s">
        <v>279</v>
      </c>
      <c r="E20" s="143"/>
      <c r="F20" s="92"/>
      <c r="G20" s="113" t="s">
        <v>110</v>
      </c>
      <c r="H20" s="84">
        <v>1</v>
      </c>
      <c r="I20" s="144"/>
      <c r="J20" s="144"/>
    </row>
    <row r="21" spans="1:10" ht="21.75" customHeight="1" thickBot="1" x14ac:dyDescent="0.25">
      <c r="A21" s="393"/>
      <c r="B21" s="393"/>
      <c r="C21" s="393"/>
      <c r="D21" s="393"/>
      <c r="E21" s="146"/>
      <c r="F21" s="146"/>
      <c r="G21" s="146"/>
      <c r="H21" s="146"/>
      <c r="I21" s="147"/>
      <c r="J21" s="148">
        <f>SUM(J10:J20)</f>
        <v>0</v>
      </c>
    </row>
    <row r="22" spans="1:10" ht="13.5" customHeight="1" thickBot="1" x14ac:dyDescent="0.25">
      <c r="A22" s="382" t="s">
        <v>209</v>
      </c>
      <c r="B22" s="374" t="s">
        <v>224</v>
      </c>
      <c r="C22" s="374"/>
      <c r="D22" s="374"/>
      <c r="E22" s="374"/>
      <c r="F22" s="374"/>
      <c r="G22" s="374"/>
      <c r="H22" s="374"/>
      <c r="I22" s="374"/>
      <c r="J22" s="374"/>
    </row>
    <row r="23" spans="1:10" ht="24" customHeight="1" thickBot="1" x14ac:dyDescent="0.25">
      <c r="A23" s="382"/>
      <c r="B23" s="347" t="s">
        <v>225</v>
      </c>
      <c r="C23" s="347"/>
      <c r="D23" s="347"/>
      <c r="E23" s="347"/>
      <c r="F23" s="347"/>
      <c r="G23" s="347"/>
      <c r="H23" s="347"/>
      <c r="I23" s="347"/>
      <c r="J23" s="347"/>
    </row>
    <row r="24" spans="1:10" ht="22.5" customHeight="1" thickBot="1" x14ac:dyDescent="0.25">
      <c r="A24" s="382"/>
      <c r="B24" s="375" t="s">
        <v>68</v>
      </c>
      <c r="C24" s="376"/>
      <c r="D24" s="376"/>
      <c r="E24" s="376"/>
      <c r="F24" s="376"/>
      <c r="G24" s="376"/>
      <c r="H24" s="376"/>
      <c r="I24" s="376"/>
      <c r="J24" s="376"/>
    </row>
    <row r="25" spans="1:10" ht="21" customHeight="1" thickBot="1" x14ac:dyDescent="0.25">
      <c r="A25" s="382"/>
      <c r="B25" s="378" t="s">
        <v>20</v>
      </c>
      <c r="C25" s="378"/>
      <c r="D25" s="378"/>
      <c r="E25" s="378"/>
      <c r="F25" s="378"/>
      <c r="G25" s="378"/>
      <c r="H25" s="378"/>
      <c r="I25" s="378"/>
      <c r="J25" s="378"/>
    </row>
    <row r="26" spans="1:10" ht="131.25" customHeight="1" thickBot="1" x14ac:dyDescent="0.25">
      <c r="A26" s="382"/>
      <c r="B26" s="391" t="s">
        <v>280</v>
      </c>
      <c r="C26" s="392"/>
      <c r="D26" s="392"/>
      <c r="E26" s="392"/>
      <c r="F26" s="392"/>
      <c r="G26" s="392"/>
      <c r="H26" s="392"/>
      <c r="I26" s="392"/>
      <c r="J26" s="392"/>
    </row>
    <row r="27" spans="1:10" ht="19.5" customHeight="1" thickBot="1" x14ac:dyDescent="0.25">
      <c r="A27" s="351" t="s">
        <v>489</v>
      </c>
      <c r="B27" s="352"/>
      <c r="C27" s="352"/>
      <c r="D27" s="352"/>
      <c r="E27" s="352"/>
      <c r="F27" s="352"/>
      <c r="G27" s="352"/>
      <c r="H27" s="352"/>
      <c r="I27" s="352"/>
      <c r="J27" s="353"/>
    </row>
    <row r="28" spans="1:10" ht="11.25" customHeight="1" x14ac:dyDescent="0.2">
      <c r="A28" s="87"/>
      <c r="B28" s="350" t="s">
        <v>24</v>
      </c>
      <c r="C28" s="350"/>
      <c r="D28" s="350"/>
      <c r="E28" s="350"/>
      <c r="F28" s="350"/>
      <c r="G28" s="350"/>
      <c r="H28" s="350"/>
      <c r="I28" s="87"/>
      <c r="J28" s="87"/>
    </row>
    <row r="29" spans="1:10" ht="11.25" customHeight="1" x14ac:dyDescent="0.2">
      <c r="A29" s="87"/>
      <c r="B29" s="133"/>
      <c r="C29" s="133"/>
      <c r="D29" s="133"/>
      <c r="E29" s="133"/>
      <c r="F29" s="133"/>
      <c r="G29" s="133"/>
      <c r="H29" s="133"/>
      <c r="I29" s="87"/>
      <c r="J29" s="87"/>
    </row>
    <row r="30" spans="1:10" ht="11.25" customHeight="1" x14ac:dyDescent="0.2">
      <c r="A30" s="87"/>
      <c r="B30" s="133"/>
      <c r="C30" s="133"/>
      <c r="D30" s="133"/>
      <c r="E30" s="133"/>
      <c r="F30" s="133"/>
      <c r="G30" s="133"/>
      <c r="H30" s="133"/>
      <c r="I30" s="87"/>
      <c r="J30" s="87"/>
    </row>
    <row r="31" spans="1:10" ht="15" customHeight="1" x14ac:dyDescent="0.2">
      <c r="A31" s="87"/>
      <c r="B31" s="134"/>
      <c r="C31" s="135"/>
      <c r="D31" s="135"/>
      <c r="E31" s="135"/>
      <c r="F31" s="344" t="s">
        <v>25</v>
      </c>
      <c r="G31" s="344"/>
      <c r="H31" s="344"/>
      <c r="I31" s="344"/>
      <c r="J31" s="344"/>
    </row>
    <row r="32" spans="1:10" s="137" customFormat="1" ht="13.5" customHeight="1" x14ac:dyDescent="0.2">
      <c r="A32" s="87"/>
      <c r="B32" s="136"/>
      <c r="C32" s="135"/>
      <c r="D32" s="135"/>
      <c r="E32" s="135"/>
      <c r="F32" s="344" t="s">
        <v>26</v>
      </c>
      <c r="G32" s="344"/>
      <c r="H32" s="344"/>
      <c r="I32" s="344"/>
      <c r="J32" s="344"/>
    </row>
    <row r="33" spans="1:10" x14ac:dyDescent="0.2">
      <c r="A33" s="85"/>
      <c r="B33" s="138"/>
      <c r="C33" s="345"/>
      <c r="D33" s="345"/>
      <c r="E33" s="345"/>
      <c r="F33" s="345"/>
      <c r="G33" s="345"/>
      <c r="H33" s="345"/>
      <c r="I33" s="85"/>
      <c r="J33" s="85"/>
    </row>
    <row r="34" spans="1:10" ht="13.5" customHeight="1" x14ac:dyDescent="0.2">
      <c r="A34" s="87"/>
      <c r="B34" s="87"/>
      <c r="C34" s="87"/>
      <c r="D34" s="87"/>
      <c r="E34" s="87"/>
      <c r="F34" s="87"/>
      <c r="G34" s="87"/>
      <c r="H34" s="87"/>
      <c r="I34" s="87"/>
      <c r="J34" s="87"/>
    </row>
    <row r="35" spans="1:10" x14ac:dyDescent="0.2">
      <c r="A35" s="87"/>
      <c r="B35" s="87"/>
      <c r="C35" s="87"/>
      <c r="D35" s="87"/>
      <c r="E35" s="87"/>
      <c r="F35" s="87"/>
      <c r="G35" s="87"/>
      <c r="H35" s="87"/>
      <c r="I35" s="87"/>
      <c r="J35" s="87"/>
    </row>
    <row r="36" spans="1:10" ht="26.25" customHeight="1" x14ac:dyDescent="0.2"/>
  </sheetData>
  <mergeCells count="23">
    <mergeCell ref="B5:C5"/>
    <mergeCell ref="B1:D1"/>
    <mergeCell ref="I1:J1"/>
    <mergeCell ref="B2:C2"/>
    <mergeCell ref="B3:C3"/>
    <mergeCell ref="B4:C4"/>
    <mergeCell ref="B6:C6"/>
    <mergeCell ref="B7:C7"/>
    <mergeCell ref="D7:I7"/>
    <mergeCell ref="A21:B21"/>
    <mergeCell ref="C21:D21"/>
    <mergeCell ref="B28:H28"/>
    <mergeCell ref="F31:J31"/>
    <mergeCell ref="F32:J32"/>
    <mergeCell ref="C33:H33"/>
    <mergeCell ref="A10:A20"/>
    <mergeCell ref="A22:A26"/>
    <mergeCell ref="B22:J22"/>
    <mergeCell ref="B23:J23"/>
    <mergeCell ref="B24:J24"/>
    <mergeCell ref="B25:J25"/>
    <mergeCell ref="B26:J26"/>
    <mergeCell ref="A27:J27"/>
  </mergeCells>
  <pageMargins left="0.25" right="0.25" top="0.75" bottom="0.75" header="0.3" footer="0.3"/>
  <pageSetup paperSize="9" firstPageNumber="0"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E66AA-E477-41B5-B056-042558396222}">
  <dimension ref="A1:J36"/>
  <sheetViews>
    <sheetView topLeftCell="A16" zoomScale="90" zoomScaleNormal="90" workbookViewId="0">
      <selection activeCell="I12" sqref="I12"/>
    </sheetView>
  </sheetViews>
  <sheetFormatPr defaultColWidth="5.5703125" defaultRowHeight="14.25" x14ac:dyDescent="0.2"/>
  <cols>
    <col min="1" max="1" width="8.7109375" style="87" customWidth="1"/>
    <col min="2" max="2" width="5.5703125" style="87" customWidth="1"/>
    <col min="3" max="3" width="19.7109375" style="87" customWidth="1"/>
    <col min="4" max="4" width="59.5703125" style="155" customWidth="1"/>
    <col min="5" max="5" width="16.140625" style="87" customWidth="1"/>
    <col min="6" max="6" width="13.140625" style="87" customWidth="1"/>
    <col min="7" max="7" width="5.85546875" style="87" customWidth="1"/>
    <col min="8" max="8" width="11.140625" style="87" customWidth="1"/>
    <col min="9" max="9" width="15.28515625" style="87" customWidth="1"/>
    <col min="10" max="10" width="14.42578125" style="87" customWidth="1"/>
    <col min="11" max="245" width="10.42578125" style="87" customWidth="1"/>
    <col min="246" max="246" width="5.5703125" style="87"/>
    <col min="247" max="247" width="4.5703125" style="87" customWidth="1"/>
    <col min="248" max="248" width="5.5703125" style="87"/>
    <col min="249" max="249" width="19.7109375" style="87" customWidth="1"/>
    <col min="250" max="250" width="54.85546875" style="87" customWidth="1"/>
    <col min="251" max="253" width="0" style="87" hidden="1" customWidth="1"/>
    <col min="254" max="254" width="5.85546875" style="87" customWidth="1"/>
    <col min="255" max="255" width="11.140625" style="87" customWidth="1"/>
    <col min="256" max="256" width="15.28515625" style="87" customWidth="1"/>
    <col min="257" max="257" width="14.42578125" style="87" customWidth="1"/>
    <col min="258" max="258" width="11" style="87" customWidth="1"/>
    <col min="259" max="501" width="10.42578125" style="87" customWidth="1"/>
    <col min="502" max="502" width="5.5703125" style="87"/>
    <col min="503" max="503" width="4.5703125" style="87" customWidth="1"/>
    <col min="504" max="504" width="5.5703125" style="87"/>
    <col min="505" max="505" width="19.7109375" style="87" customWidth="1"/>
    <col min="506" max="506" width="54.85546875" style="87" customWidth="1"/>
    <col min="507" max="509" width="0" style="87" hidden="1" customWidth="1"/>
    <col min="510" max="510" width="5.85546875" style="87" customWidth="1"/>
    <col min="511" max="511" width="11.140625" style="87" customWidth="1"/>
    <col min="512" max="512" width="15.28515625" style="87" customWidth="1"/>
    <col min="513" max="513" width="14.42578125" style="87" customWidth="1"/>
    <col min="514" max="514" width="11" style="87" customWidth="1"/>
    <col min="515" max="757" width="10.42578125" style="87" customWidth="1"/>
    <col min="758" max="758" width="5.5703125" style="87"/>
    <col min="759" max="759" width="4.5703125" style="87" customWidth="1"/>
    <col min="760" max="760" width="5.5703125" style="87"/>
    <col min="761" max="761" width="19.7109375" style="87" customWidth="1"/>
    <col min="762" max="762" width="54.85546875" style="87" customWidth="1"/>
    <col min="763" max="765" width="0" style="87" hidden="1" customWidth="1"/>
    <col min="766" max="766" width="5.85546875" style="87" customWidth="1"/>
    <col min="767" max="767" width="11.140625" style="87" customWidth="1"/>
    <col min="768" max="768" width="15.28515625" style="87" customWidth="1"/>
    <col min="769" max="769" width="14.42578125" style="87" customWidth="1"/>
    <col min="770" max="770" width="11" style="87" customWidth="1"/>
    <col min="771" max="1013" width="10.42578125" style="87" customWidth="1"/>
    <col min="1014" max="1014" width="5.5703125" style="87"/>
    <col min="1015" max="1015" width="4.5703125" style="87" customWidth="1"/>
    <col min="1016" max="1016" width="5.5703125" style="87"/>
    <col min="1017" max="1017" width="19.7109375" style="87" customWidth="1"/>
    <col min="1018" max="1018" width="54.85546875" style="87" customWidth="1"/>
    <col min="1019" max="1021" width="0" style="87" hidden="1" customWidth="1"/>
    <col min="1022" max="1022" width="5.85546875" style="87" customWidth="1"/>
    <col min="1023" max="1023" width="11.140625" style="87" customWidth="1"/>
    <col min="1024" max="1024" width="15.28515625" style="87" customWidth="1"/>
    <col min="1025" max="1025" width="14.42578125" style="87" customWidth="1"/>
    <col min="1026" max="1026" width="11" style="87" customWidth="1"/>
    <col min="1027" max="1269" width="10.42578125" style="87" customWidth="1"/>
    <col min="1270" max="1270" width="5.5703125" style="87"/>
    <col min="1271" max="1271" width="4.5703125" style="87" customWidth="1"/>
    <col min="1272" max="1272" width="5.5703125" style="87"/>
    <col min="1273" max="1273" width="19.7109375" style="87" customWidth="1"/>
    <col min="1274" max="1274" width="54.85546875" style="87" customWidth="1"/>
    <col min="1275" max="1277" width="0" style="87" hidden="1" customWidth="1"/>
    <col min="1278" max="1278" width="5.85546875" style="87" customWidth="1"/>
    <col min="1279" max="1279" width="11.140625" style="87" customWidth="1"/>
    <col min="1280" max="1280" width="15.28515625" style="87" customWidth="1"/>
    <col min="1281" max="1281" width="14.42578125" style="87" customWidth="1"/>
    <col min="1282" max="1282" width="11" style="87" customWidth="1"/>
    <col min="1283" max="1525" width="10.42578125" style="87" customWidth="1"/>
    <col min="1526" max="1526" width="5.5703125" style="87"/>
    <col min="1527" max="1527" width="4.5703125" style="87" customWidth="1"/>
    <col min="1528" max="1528" width="5.5703125" style="87"/>
    <col min="1529" max="1529" width="19.7109375" style="87" customWidth="1"/>
    <col min="1530" max="1530" width="54.85546875" style="87" customWidth="1"/>
    <col min="1531" max="1533" width="0" style="87" hidden="1" customWidth="1"/>
    <col min="1534" max="1534" width="5.85546875" style="87" customWidth="1"/>
    <col min="1535" max="1535" width="11.140625" style="87" customWidth="1"/>
    <col min="1536" max="1536" width="15.28515625" style="87" customWidth="1"/>
    <col min="1537" max="1537" width="14.42578125" style="87" customWidth="1"/>
    <col min="1538" max="1538" width="11" style="87" customWidth="1"/>
    <col min="1539" max="1781" width="10.42578125" style="87" customWidth="1"/>
    <col min="1782" max="1782" width="5.5703125" style="87"/>
    <col min="1783" max="1783" width="4.5703125" style="87" customWidth="1"/>
    <col min="1784" max="1784" width="5.5703125" style="87"/>
    <col min="1785" max="1785" width="19.7109375" style="87" customWidth="1"/>
    <col min="1786" max="1786" width="54.85546875" style="87" customWidth="1"/>
    <col min="1787" max="1789" width="0" style="87" hidden="1" customWidth="1"/>
    <col min="1790" max="1790" width="5.85546875" style="87" customWidth="1"/>
    <col min="1791" max="1791" width="11.140625" style="87" customWidth="1"/>
    <col min="1792" max="1792" width="15.28515625" style="87" customWidth="1"/>
    <col min="1793" max="1793" width="14.42578125" style="87" customWidth="1"/>
    <col min="1794" max="1794" width="11" style="87" customWidth="1"/>
    <col min="1795" max="2037" width="10.42578125" style="87" customWidth="1"/>
    <col min="2038" max="2038" width="5.5703125" style="87"/>
    <col min="2039" max="2039" width="4.5703125" style="87" customWidth="1"/>
    <col min="2040" max="2040" width="5.5703125" style="87"/>
    <col min="2041" max="2041" width="19.7109375" style="87" customWidth="1"/>
    <col min="2042" max="2042" width="54.85546875" style="87" customWidth="1"/>
    <col min="2043" max="2045" width="0" style="87" hidden="1" customWidth="1"/>
    <col min="2046" max="2046" width="5.85546875" style="87" customWidth="1"/>
    <col min="2047" max="2047" width="11.140625" style="87" customWidth="1"/>
    <col min="2048" max="2048" width="15.28515625" style="87" customWidth="1"/>
    <col min="2049" max="2049" width="14.42578125" style="87" customWidth="1"/>
    <col min="2050" max="2050" width="11" style="87" customWidth="1"/>
    <col min="2051" max="2293" width="10.42578125" style="87" customWidth="1"/>
    <col min="2294" max="2294" width="5.5703125" style="87"/>
    <col min="2295" max="2295" width="4.5703125" style="87" customWidth="1"/>
    <col min="2296" max="2296" width="5.5703125" style="87"/>
    <col min="2297" max="2297" width="19.7109375" style="87" customWidth="1"/>
    <col min="2298" max="2298" width="54.85546875" style="87" customWidth="1"/>
    <col min="2299" max="2301" width="0" style="87" hidden="1" customWidth="1"/>
    <col min="2302" max="2302" width="5.85546875" style="87" customWidth="1"/>
    <col min="2303" max="2303" width="11.140625" style="87" customWidth="1"/>
    <col min="2304" max="2304" width="15.28515625" style="87" customWidth="1"/>
    <col min="2305" max="2305" width="14.42578125" style="87" customWidth="1"/>
    <col min="2306" max="2306" width="11" style="87" customWidth="1"/>
    <col min="2307" max="2549" width="10.42578125" style="87" customWidth="1"/>
    <col min="2550" max="2550" width="5.5703125" style="87"/>
    <col min="2551" max="2551" width="4.5703125" style="87" customWidth="1"/>
    <col min="2552" max="2552" width="5.5703125" style="87"/>
    <col min="2553" max="2553" width="19.7109375" style="87" customWidth="1"/>
    <col min="2554" max="2554" width="54.85546875" style="87" customWidth="1"/>
    <col min="2555" max="2557" width="0" style="87" hidden="1" customWidth="1"/>
    <col min="2558" max="2558" width="5.85546875" style="87" customWidth="1"/>
    <col min="2559" max="2559" width="11.140625" style="87" customWidth="1"/>
    <col min="2560" max="2560" width="15.28515625" style="87" customWidth="1"/>
    <col min="2561" max="2561" width="14.42578125" style="87" customWidth="1"/>
    <col min="2562" max="2562" width="11" style="87" customWidth="1"/>
    <col min="2563" max="2805" width="10.42578125" style="87" customWidth="1"/>
    <col min="2806" max="2806" width="5.5703125" style="87"/>
    <col min="2807" max="2807" width="4.5703125" style="87" customWidth="1"/>
    <col min="2808" max="2808" width="5.5703125" style="87"/>
    <col min="2809" max="2809" width="19.7109375" style="87" customWidth="1"/>
    <col min="2810" max="2810" width="54.85546875" style="87" customWidth="1"/>
    <col min="2811" max="2813" width="0" style="87" hidden="1" customWidth="1"/>
    <col min="2814" max="2814" width="5.85546875" style="87" customWidth="1"/>
    <col min="2815" max="2815" width="11.140625" style="87" customWidth="1"/>
    <col min="2816" max="2816" width="15.28515625" style="87" customWidth="1"/>
    <col min="2817" max="2817" width="14.42578125" style="87" customWidth="1"/>
    <col min="2818" max="2818" width="11" style="87" customWidth="1"/>
    <col min="2819" max="3061" width="10.42578125" style="87" customWidth="1"/>
    <col min="3062" max="3062" width="5.5703125" style="87"/>
    <col min="3063" max="3063" width="4.5703125" style="87" customWidth="1"/>
    <col min="3064" max="3064" width="5.5703125" style="87"/>
    <col min="3065" max="3065" width="19.7109375" style="87" customWidth="1"/>
    <col min="3066" max="3066" width="54.85546875" style="87" customWidth="1"/>
    <col min="3067" max="3069" width="0" style="87" hidden="1" customWidth="1"/>
    <col min="3070" max="3070" width="5.85546875" style="87" customWidth="1"/>
    <col min="3071" max="3071" width="11.140625" style="87" customWidth="1"/>
    <col min="3072" max="3072" width="15.28515625" style="87" customWidth="1"/>
    <col min="3073" max="3073" width="14.42578125" style="87" customWidth="1"/>
    <col min="3074" max="3074" width="11" style="87" customWidth="1"/>
    <col min="3075" max="3317" width="10.42578125" style="87" customWidth="1"/>
    <col min="3318" max="3318" width="5.5703125" style="87"/>
    <col min="3319" max="3319" width="4.5703125" style="87" customWidth="1"/>
    <col min="3320" max="3320" width="5.5703125" style="87"/>
    <col min="3321" max="3321" width="19.7109375" style="87" customWidth="1"/>
    <col min="3322" max="3322" width="54.85546875" style="87" customWidth="1"/>
    <col min="3323" max="3325" width="0" style="87" hidden="1" customWidth="1"/>
    <col min="3326" max="3326" width="5.85546875" style="87" customWidth="1"/>
    <col min="3327" max="3327" width="11.140625" style="87" customWidth="1"/>
    <col min="3328" max="3328" width="15.28515625" style="87" customWidth="1"/>
    <col min="3329" max="3329" width="14.42578125" style="87" customWidth="1"/>
    <col min="3330" max="3330" width="11" style="87" customWidth="1"/>
    <col min="3331" max="3573" width="10.42578125" style="87" customWidth="1"/>
    <col min="3574" max="3574" width="5.5703125" style="87"/>
    <col min="3575" max="3575" width="4.5703125" style="87" customWidth="1"/>
    <col min="3576" max="3576" width="5.5703125" style="87"/>
    <col min="3577" max="3577" width="19.7109375" style="87" customWidth="1"/>
    <col min="3578" max="3578" width="54.85546875" style="87" customWidth="1"/>
    <col min="3579" max="3581" width="0" style="87" hidden="1" customWidth="1"/>
    <col min="3582" max="3582" width="5.85546875" style="87" customWidth="1"/>
    <col min="3583" max="3583" width="11.140625" style="87" customWidth="1"/>
    <col min="3584" max="3584" width="15.28515625" style="87" customWidth="1"/>
    <col min="3585" max="3585" width="14.42578125" style="87" customWidth="1"/>
    <col min="3586" max="3586" width="11" style="87" customWidth="1"/>
    <col min="3587" max="3829" width="10.42578125" style="87" customWidth="1"/>
    <col min="3830" max="3830" width="5.5703125" style="87"/>
    <col min="3831" max="3831" width="4.5703125" style="87" customWidth="1"/>
    <col min="3832" max="3832" width="5.5703125" style="87"/>
    <col min="3833" max="3833" width="19.7109375" style="87" customWidth="1"/>
    <col min="3834" max="3834" width="54.85546875" style="87" customWidth="1"/>
    <col min="3835" max="3837" width="0" style="87" hidden="1" customWidth="1"/>
    <col min="3838" max="3838" width="5.85546875" style="87" customWidth="1"/>
    <col min="3839" max="3839" width="11.140625" style="87" customWidth="1"/>
    <col min="3840" max="3840" width="15.28515625" style="87" customWidth="1"/>
    <col min="3841" max="3841" width="14.42578125" style="87" customWidth="1"/>
    <col min="3842" max="3842" width="11" style="87" customWidth="1"/>
    <col min="3843" max="4085" width="10.42578125" style="87" customWidth="1"/>
    <col min="4086" max="4086" width="5.5703125" style="87"/>
    <col min="4087" max="4087" width="4.5703125" style="87" customWidth="1"/>
    <col min="4088" max="4088" width="5.5703125" style="87"/>
    <col min="4089" max="4089" width="19.7109375" style="87" customWidth="1"/>
    <col min="4090" max="4090" width="54.85546875" style="87" customWidth="1"/>
    <col min="4091" max="4093" width="0" style="87" hidden="1" customWidth="1"/>
    <col min="4094" max="4094" width="5.85546875" style="87" customWidth="1"/>
    <col min="4095" max="4095" width="11.140625" style="87" customWidth="1"/>
    <col min="4096" max="4096" width="15.28515625" style="87" customWidth="1"/>
    <col min="4097" max="4097" width="14.42578125" style="87" customWidth="1"/>
    <col min="4098" max="4098" width="11" style="87" customWidth="1"/>
    <col min="4099" max="4341" width="10.42578125" style="87" customWidth="1"/>
    <col min="4342" max="4342" width="5.5703125" style="87"/>
    <col min="4343" max="4343" width="4.5703125" style="87" customWidth="1"/>
    <col min="4344" max="4344" width="5.5703125" style="87"/>
    <col min="4345" max="4345" width="19.7109375" style="87" customWidth="1"/>
    <col min="4346" max="4346" width="54.85546875" style="87" customWidth="1"/>
    <col min="4347" max="4349" width="0" style="87" hidden="1" customWidth="1"/>
    <col min="4350" max="4350" width="5.85546875" style="87" customWidth="1"/>
    <col min="4351" max="4351" width="11.140625" style="87" customWidth="1"/>
    <col min="4352" max="4352" width="15.28515625" style="87" customWidth="1"/>
    <col min="4353" max="4353" width="14.42578125" style="87" customWidth="1"/>
    <col min="4354" max="4354" width="11" style="87" customWidth="1"/>
    <col min="4355" max="4597" width="10.42578125" style="87" customWidth="1"/>
    <col min="4598" max="4598" width="5.5703125" style="87"/>
    <col min="4599" max="4599" width="4.5703125" style="87" customWidth="1"/>
    <col min="4600" max="4600" width="5.5703125" style="87"/>
    <col min="4601" max="4601" width="19.7109375" style="87" customWidth="1"/>
    <col min="4602" max="4602" width="54.85546875" style="87" customWidth="1"/>
    <col min="4603" max="4605" width="0" style="87" hidden="1" customWidth="1"/>
    <col min="4606" max="4606" width="5.85546875" style="87" customWidth="1"/>
    <col min="4607" max="4607" width="11.140625" style="87" customWidth="1"/>
    <col min="4608" max="4608" width="15.28515625" style="87" customWidth="1"/>
    <col min="4609" max="4609" width="14.42578125" style="87" customWidth="1"/>
    <col min="4610" max="4610" width="11" style="87" customWidth="1"/>
    <col min="4611" max="4853" width="10.42578125" style="87" customWidth="1"/>
    <col min="4854" max="4854" width="5.5703125" style="87"/>
    <col min="4855" max="4855" width="4.5703125" style="87" customWidth="1"/>
    <col min="4856" max="4856" width="5.5703125" style="87"/>
    <col min="4857" max="4857" width="19.7109375" style="87" customWidth="1"/>
    <col min="4858" max="4858" width="54.85546875" style="87" customWidth="1"/>
    <col min="4859" max="4861" width="0" style="87" hidden="1" customWidth="1"/>
    <col min="4862" max="4862" width="5.85546875" style="87" customWidth="1"/>
    <col min="4863" max="4863" width="11.140625" style="87" customWidth="1"/>
    <col min="4864" max="4864" width="15.28515625" style="87" customWidth="1"/>
    <col min="4865" max="4865" width="14.42578125" style="87" customWidth="1"/>
    <col min="4866" max="4866" width="11" style="87" customWidth="1"/>
    <col min="4867" max="5109" width="10.42578125" style="87" customWidth="1"/>
    <col min="5110" max="5110" width="5.5703125" style="87"/>
    <col min="5111" max="5111" width="4.5703125" style="87" customWidth="1"/>
    <col min="5112" max="5112" width="5.5703125" style="87"/>
    <col min="5113" max="5113" width="19.7109375" style="87" customWidth="1"/>
    <col min="5114" max="5114" width="54.85546875" style="87" customWidth="1"/>
    <col min="5115" max="5117" width="0" style="87" hidden="1" customWidth="1"/>
    <col min="5118" max="5118" width="5.85546875" style="87" customWidth="1"/>
    <col min="5119" max="5119" width="11.140625" style="87" customWidth="1"/>
    <col min="5120" max="5120" width="15.28515625" style="87" customWidth="1"/>
    <col min="5121" max="5121" width="14.42578125" style="87" customWidth="1"/>
    <col min="5122" max="5122" width="11" style="87" customWidth="1"/>
    <col min="5123" max="5365" width="10.42578125" style="87" customWidth="1"/>
    <col min="5366" max="5366" width="5.5703125" style="87"/>
    <col min="5367" max="5367" width="4.5703125" style="87" customWidth="1"/>
    <col min="5368" max="5368" width="5.5703125" style="87"/>
    <col min="5369" max="5369" width="19.7109375" style="87" customWidth="1"/>
    <col min="5370" max="5370" width="54.85546875" style="87" customWidth="1"/>
    <col min="5371" max="5373" width="0" style="87" hidden="1" customWidth="1"/>
    <col min="5374" max="5374" width="5.85546875" style="87" customWidth="1"/>
    <col min="5375" max="5375" width="11.140625" style="87" customWidth="1"/>
    <col min="5376" max="5376" width="15.28515625" style="87" customWidth="1"/>
    <col min="5377" max="5377" width="14.42578125" style="87" customWidth="1"/>
    <col min="5378" max="5378" width="11" style="87" customWidth="1"/>
    <col min="5379" max="5621" width="10.42578125" style="87" customWidth="1"/>
    <col min="5622" max="5622" width="5.5703125" style="87"/>
    <col min="5623" max="5623" width="4.5703125" style="87" customWidth="1"/>
    <col min="5624" max="5624" width="5.5703125" style="87"/>
    <col min="5625" max="5625" width="19.7109375" style="87" customWidth="1"/>
    <col min="5626" max="5626" width="54.85546875" style="87" customWidth="1"/>
    <col min="5627" max="5629" width="0" style="87" hidden="1" customWidth="1"/>
    <col min="5630" max="5630" width="5.85546875" style="87" customWidth="1"/>
    <col min="5631" max="5631" width="11.140625" style="87" customWidth="1"/>
    <col min="5632" max="5632" width="15.28515625" style="87" customWidth="1"/>
    <col min="5633" max="5633" width="14.42578125" style="87" customWidth="1"/>
    <col min="5634" max="5634" width="11" style="87" customWidth="1"/>
    <col min="5635" max="5877" width="10.42578125" style="87" customWidth="1"/>
    <col min="5878" max="5878" width="5.5703125" style="87"/>
    <col min="5879" max="5879" width="4.5703125" style="87" customWidth="1"/>
    <col min="5880" max="5880" width="5.5703125" style="87"/>
    <col min="5881" max="5881" width="19.7109375" style="87" customWidth="1"/>
    <col min="5882" max="5882" width="54.85546875" style="87" customWidth="1"/>
    <col min="5883" max="5885" width="0" style="87" hidden="1" customWidth="1"/>
    <col min="5886" max="5886" width="5.85546875" style="87" customWidth="1"/>
    <col min="5887" max="5887" width="11.140625" style="87" customWidth="1"/>
    <col min="5888" max="5888" width="15.28515625" style="87" customWidth="1"/>
    <col min="5889" max="5889" width="14.42578125" style="87" customWidth="1"/>
    <col min="5890" max="5890" width="11" style="87" customWidth="1"/>
    <col min="5891" max="6133" width="10.42578125" style="87" customWidth="1"/>
    <col min="6134" max="6134" width="5.5703125" style="87"/>
    <col min="6135" max="6135" width="4.5703125" style="87" customWidth="1"/>
    <col min="6136" max="6136" width="5.5703125" style="87"/>
    <col min="6137" max="6137" width="19.7109375" style="87" customWidth="1"/>
    <col min="6138" max="6138" width="54.85546875" style="87" customWidth="1"/>
    <col min="6139" max="6141" width="0" style="87" hidden="1" customWidth="1"/>
    <col min="6142" max="6142" width="5.85546875" style="87" customWidth="1"/>
    <col min="6143" max="6143" width="11.140625" style="87" customWidth="1"/>
    <col min="6144" max="6144" width="15.28515625" style="87" customWidth="1"/>
    <col min="6145" max="6145" width="14.42578125" style="87" customWidth="1"/>
    <col min="6146" max="6146" width="11" style="87" customWidth="1"/>
    <col min="6147" max="6389" width="10.42578125" style="87" customWidth="1"/>
    <col min="6390" max="6390" width="5.5703125" style="87"/>
    <col min="6391" max="6391" width="4.5703125" style="87" customWidth="1"/>
    <col min="6392" max="6392" width="5.5703125" style="87"/>
    <col min="6393" max="6393" width="19.7109375" style="87" customWidth="1"/>
    <col min="6394" max="6394" width="54.85546875" style="87" customWidth="1"/>
    <col min="6395" max="6397" width="0" style="87" hidden="1" customWidth="1"/>
    <col min="6398" max="6398" width="5.85546875" style="87" customWidth="1"/>
    <col min="6399" max="6399" width="11.140625" style="87" customWidth="1"/>
    <col min="6400" max="6400" width="15.28515625" style="87" customWidth="1"/>
    <col min="6401" max="6401" width="14.42578125" style="87" customWidth="1"/>
    <col min="6402" max="6402" width="11" style="87" customWidth="1"/>
    <col min="6403" max="6645" width="10.42578125" style="87" customWidth="1"/>
    <col min="6646" max="6646" width="5.5703125" style="87"/>
    <col min="6647" max="6647" width="4.5703125" style="87" customWidth="1"/>
    <col min="6648" max="6648" width="5.5703125" style="87"/>
    <col min="6649" max="6649" width="19.7109375" style="87" customWidth="1"/>
    <col min="6650" max="6650" width="54.85546875" style="87" customWidth="1"/>
    <col min="6651" max="6653" width="0" style="87" hidden="1" customWidth="1"/>
    <col min="6654" max="6654" width="5.85546875" style="87" customWidth="1"/>
    <col min="6655" max="6655" width="11.140625" style="87" customWidth="1"/>
    <col min="6656" max="6656" width="15.28515625" style="87" customWidth="1"/>
    <col min="6657" max="6657" width="14.42578125" style="87" customWidth="1"/>
    <col min="6658" max="6658" width="11" style="87" customWidth="1"/>
    <col min="6659" max="6901" width="10.42578125" style="87" customWidth="1"/>
    <col min="6902" max="6902" width="5.5703125" style="87"/>
    <col min="6903" max="6903" width="4.5703125" style="87" customWidth="1"/>
    <col min="6904" max="6904" width="5.5703125" style="87"/>
    <col min="6905" max="6905" width="19.7109375" style="87" customWidth="1"/>
    <col min="6906" max="6906" width="54.85546875" style="87" customWidth="1"/>
    <col min="6907" max="6909" width="0" style="87" hidden="1" customWidth="1"/>
    <col min="6910" max="6910" width="5.85546875" style="87" customWidth="1"/>
    <col min="6911" max="6911" width="11.140625" style="87" customWidth="1"/>
    <col min="6912" max="6912" width="15.28515625" style="87" customWidth="1"/>
    <col min="6913" max="6913" width="14.42578125" style="87" customWidth="1"/>
    <col min="6914" max="6914" width="11" style="87" customWidth="1"/>
    <col min="6915" max="7157" width="10.42578125" style="87" customWidth="1"/>
    <col min="7158" max="7158" width="5.5703125" style="87"/>
    <col min="7159" max="7159" width="4.5703125" style="87" customWidth="1"/>
    <col min="7160" max="7160" width="5.5703125" style="87"/>
    <col min="7161" max="7161" width="19.7109375" style="87" customWidth="1"/>
    <col min="7162" max="7162" width="54.85546875" style="87" customWidth="1"/>
    <col min="7163" max="7165" width="0" style="87" hidden="1" customWidth="1"/>
    <col min="7166" max="7166" width="5.85546875" style="87" customWidth="1"/>
    <col min="7167" max="7167" width="11.140625" style="87" customWidth="1"/>
    <col min="7168" max="7168" width="15.28515625" style="87" customWidth="1"/>
    <col min="7169" max="7169" width="14.42578125" style="87" customWidth="1"/>
    <col min="7170" max="7170" width="11" style="87" customWidth="1"/>
    <col min="7171" max="7413" width="10.42578125" style="87" customWidth="1"/>
    <col min="7414" max="7414" width="5.5703125" style="87"/>
    <col min="7415" max="7415" width="4.5703125" style="87" customWidth="1"/>
    <col min="7416" max="7416" width="5.5703125" style="87"/>
    <col min="7417" max="7417" width="19.7109375" style="87" customWidth="1"/>
    <col min="7418" max="7418" width="54.85546875" style="87" customWidth="1"/>
    <col min="7419" max="7421" width="0" style="87" hidden="1" customWidth="1"/>
    <col min="7422" max="7422" width="5.85546875" style="87" customWidth="1"/>
    <col min="7423" max="7423" width="11.140625" style="87" customWidth="1"/>
    <col min="7424" max="7424" width="15.28515625" style="87" customWidth="1"/>
    <col min="7425" max="7425" width="14.42578125" style="87" customWidth="1"/>
    <col min="7426" max="7426" width="11" style="87" customWidth="1"/>
    <col min="7427" max="7669" width="10.42578125" style="87" customWidth="1"/>
    <col min="7670" max="7670" width="5.5703125" style="87"/>
    <col min="7671" max="7671" width="4.5703125" style="87" customWidth="1"/>
    <col min="7672" max="7672" width="5.5703125" style="87"/>
    <col min="7673" max="7673" width="19.7109375" style="87" customWidth="1"/>
    <col min="7674" max="7674" width="54.85546875" style="87" customWidth="1"/>
    <col min="7675" max="7677" width="0" style="87" hidden="1" customWidth="1"/>
    <col min="7678" max="7678" width="5.85546875" style="87" customWidth="1"/>
    <col min="7679" max="7679" width="11.140625" style="87" customWidth="1"/>
    <col min="7680" max="7680" width="15.28515625" style="87" customWidth="1"/>
    <col min="7681" max="7681" width="14.42578125" style="87" customWidth="1"/>
    <col min="7682" max="7682" width="11" style="87" customWidth="1"/>
    <col min="7683" max="7925" width="10.42578125" style="87" customWidth="1"/>
    <col min="7926" max="7926" width="5.5703125" style="87"/>
    <col min="7927" max="7927" width="4.5703125" style="87" customWidth="1"/>
    <col min="7928" max="7928" width="5.5703125" style="87"/>
    <col min="7929" max="7929" width="19.7109375" style="87" customWidth="1"/>
    <col min="7930" max="7930" width="54.85546875" style="87" customWidth="1"/>
    <col min="7931" max="7933" width="0" style="87" hidden="1" customWidth="1"/>
    <col min="7934" max="7934" width="5.85546875" style="87" customWidth="1"/>
    <col min="7935" max="7935" width="11.140625" style="87" customWidth="1"/>
    <col min="7936" max="7936" width="15.28515625" style="87" customWidth="1"/>
    <col min="7937" max="7937" width="14.42578125" style="87" customWidth="1"/>
    <col min="7938" max="7938" width="11" style="87" customWidth="1"/>
    <col min="7939" max="8181" width="10.42578125" style="87" customWidth="1"/>
    <col min="8182" max="8182" width="5.5703125" style="87"/>
    <col min="8183" max="8183" width="4.5703125" style="87" customWidth="1"/>
    <col min="8184" max="8184" width="5.5703125" style="87"/>
    <col min="8185" max="8185" width="19.7109375" style="87" customWidth="1"/>
    <col min="8186" max="8186" width="54.85546875" style="87" customWidth="1"/>
    <col min="8187" max="8189" width="0" style="87" hidden="1" customWidth="1"/>
    <col min="8190" max="8190" width="5.85546875" style="87" customWidth="1"/>
    <col min="8191" max="8191" width="11.140625" style="87" customWidth="1"/>
    <col min="8192" max="8192" width="15.28515625" style="87" customWidth="1"/>
    <col min="8193" max="8193" width="14.42578125" style="87" customWidth="1"/>
    <col min="8194" max="8194" width="11" style="87" customWidth="1"/>
    <col min="8195" max="8437" width="10.42578125" style="87" customWidth="1"/>
    <col min="8438" max="8438" width="5.5703125" style="87"/>
    <col min="8439" max="8439" width="4.5703125" style="87" customWidth="1"/>
    <col min="8440" max="8440" width="5.5703125" style="87"/>
    <col min="8441" max="8441" width="19.7109375" style="87" customWidth="1"/>
    <col min="8442" max="8442" width="54.85546875" style="87" customWidth="1"/>
    <col min="8443" max="8445" width="0" style="87" hidden="1" customWidth="1"/>
    <col min="8446" max="8446" width="5.85546875" style="87" customWidth="1"/>
    <col min="8447" max="8447" width="11.140625" style="87" customWidth="1"/>
    <col min="8448" max="8448" width="15.28515625" style="87" customWidth="1"/>
    <col min="8449" max="8449" width="14.42578125" style="87" customWidth="1"/>
    <col min="8450" max="8450" width="11" style="87" customWidth="1"/>
    <col min="8451" max="8693" width="10.42578125" style="87" customWidth="1"/>
    <col min="8694" max="8694" width="5.5703125" style="87"/>
    <col min="8695" max="8695" width="4.5703125" style="87" customWidth="1"/>
    <col min="8696" max="8696" width="5.5703125" style="87"/>
    <col min="8697" max="8697" width="19.7109375" style="87" customWidth="1"/>
    <col min="8698" max="8698" width="54.85546875" style="87" customWidth="1"/>
    <col min="8699" max="8701" width="0" style="87" hidden="1" customWidth="1"/>
    <col min="8702" max="8702" width="5.85546875" style="87" customWidth="1"/>
    <col min="8703" max="8703" width="11.140625" style="87" customWidth="1"/>
    <col min="8704" max="8704" width="15.28515625" style="87" customWidth="1"/>
    <col min="8705" max="8705" width="14.42578125" style="87" customWidth="1"/>
    <col min="8706" max="8706" width="11" style="87" customWidth="1"/>
    <col min="8707" max="8949" width="10.42578125" style="87" customWidth="1"/>
    <col min="8950" max="8950" width="5.5703125" style="87"/>
    <col min="8951" max="8951" width="4.5703125" style="87" customWidth="1"/>
    <col min="8952" max="8952" width="5.5703125" style="87"/>
    <col min="8953" max="8953" width="19.7109375" style="87" customWidth="1"/>
    <col min="8954" max="8954" width="54.85546875" style="87" customWidth="1"/>
    <col min="8955" max="8957" width="0" style="87" hidden="1" customWidth="1"/>
    <col min="8958" max="8958" width="5.85546875" style="87" customWidth="1"/>
    <col min="8959" max="8959" width="11.140625" style="87" customWidth="1"/>
    <col min="8960" max="8960" width="15.28515625" style="87" customWidth="1"/>
    <col min="8961" max="8961" width="14.42578125" style="87" customWidth="1"/>
    <col min="8962" max="8962" width="11" style="87" customWidth="1"/>
    <col min="8963" max="9205" width="10.42578125" style="87" customWidth="1"/>
    <col min="9206" max="9206" width="5.5703125" style="87"/>
    <col min="9207" max="9207" width="4.5703125" style="87" customWidth="1"/>
    <col min="9208" max="9208" width="5.5703125" style="87"/>
    <col min="9209" max="9209" width="19.7109375" style="87" customWidth="1"/>
    <col min="9210" max="9210" width="54.85546875" style="87" customWidth="1"/>
    <col min="9211" max="9213" width="0" style="87" hidden="1" customWidth="1"/>
    <col min="9214" max="9214" width="5.85546875" style="87" customWidth="1"/>
    <col min="9215" max="9215" width="11.140625" style="87" customWidth="1"/>
    <col min="9216" max="9216" width="15.28515625" style="87" customWidth="1"/>
    <col min="9217" max="9217" width="14.42578125" style="87" customWidth="1"/>
    <col min="9218" max="9218" width="11" style="87" customWidth="1"/>
    <col min="9219" max="9461" width="10.42578125" style="87" customWidth="1"/>
    <col min="9462" max="9462" width="5.5703125" style="87"/>
    <col min="9463" max="9463" width="4.5703125" style="87" customWidth="1"/>
    <col min="9464" max="9464" width="5.5703125" style="87"/>
    <col min="9465" max="9465" width="19.7109375" style="87" customWidth="1"/>
    <col min="9466" max="9466" width="54.85546875" style="87" customWidth="1"/>
    <col min="9467" max="9469" width="0" style="87" hidden="1" customWidth="1"/>
    <col min="9470" max="9470" width="5.85546875" style="87" customWidth="1"/>
    <col min="9471" max="9471" width="11.140625" style="87" customWidth="1"/>
    <col min="9472" max="9472" width="15.28515625" style="87" customWidth="1"/>
    <col min="9473" max="9473" width="14.42578125" style="87" customWidth="1"/>
    <col min="9474" max="9474" width="11" style="87" customWidth="1"/>
    <col min="9475" max="9717" width="10.42578125" style="87" customWidth="1"/>
    <col min="9718" max="9718" width="5.5703125" style="87"/>
    <col min="9719" max="9719" width="4.5703125" style="87" customWidth="1"/>
    <col min="9720" max="9720" width="5.5703125" style="87"/>
    <col min="9721" max="9721" width="19.7109375" style="87" customWidth="1"/>
    <col min="9722" max="9722" width="54.85546875" style="87" customWidth="1"/>
    <col min="9723" max="9725" width="0" style="87" hidden="1" customWidth="1"/>
    <col min="9726" max="9726" width="5.85546875" style="87" customWidth="1"/>
    <col min="9727" max="9727" width="11.140625" style="87" customWidth="1"/>
    <col min="9728" max="9728" width="15.28515625" style="87" customWidth="1"/>
    <col min="9729" max="9729" width="14.42578125" style="87" customWidth="1"/>
    <col min="9730" max="9730" width="11" style="87" customWidth="1"/>
    <col min="9731" max="9973" width="10.42578125" style="87" customWidth="1"/>
    <col min="9974" max="9974" width="5.5703125" style="87"/>
    <col min="9975" max="9975" width="4.5703125" style="87" customWidth="1"/>
    <col min="9976" max="9976" width="5.5703125" style="87"/>
    <col min="9977" max="9977" width="19.7109375" style="87" customWidth="1"/>
    <col min="9978" max="9978" width="54.85546875" style="87" customWidth="1"/>
    <col min="9979" max="9981" width="0" style="87" hidden="1" customWidth="1"/>
    <col min="9982" max="9982" width="5.85546875" style="87" customWidth="1"/>
    <col min="9983" max="9983" width="11.140625" style="87" customWidth="1"/>
    <col min="9984" max="9984" width="15.28515625" style="87" customWidth="1"/>
    <col min="9985" max="9985" width="14.42578125" style="87" customWidth="1"/>
    <col min="9986" max="9986" width="11" style="87" customWidth="1"/>
    <col min="9987" max="10229" width="10.42578125" style="87" customWidth="1"/>
    <col min="10230" max="10230" width="5.5703125" style="87"/>
    <col min="10231" max="10231" width="4.5703125" style="87" customWidth="1"/>
    <col min="10232" max="10232" width="5.5703125" style="87"/>
    <col min="10233" max="10233" width="19.7109375" style="87" customWidth="1"/>
    <col min="10234" max="10234" width="54.85546875" style="87" customWidth="1"/>
    <col min="10235" max="10237" width="0" style="87" hidden="1" customWidth="1"/>
    <col min="10238" max="10238" width="5.85546875" style="87" customWidth="1"/>
    <col min="10239" max="10239" width="11.140625" style="87" customWidth="1"/>
    <col min="10240" max="10240" width="15.28515625" style="87" customWidth="1"/>
    <col min="10241" max="10241" width="14.42578125" style="87" customWidth="1"/>
    <col min="10242" max="10242" width="11" style="87" customWidth="1"/>
    <col min="10243" max="10485" width="10.42578125" style="87" customWidth="1"/>
    <col min="10486" max="10486" width="5.5703125" style="87"/>
    <col min="10487" max="10487" width="4.5703125" style="87" customWidth="1"/>
    <col min="10488" max="10488" width="5.5703125" style="87"/>
    <col min="10489" max="10489" width="19.7109375" style="87" customWidth="1"/>
    <col min="10490" max="10490" width="54.85546875" style="87" customWidth="1"/>
    <col min="10491" max="10493" width="0" style="87" hidden="1" customWidth="1"/>
    <col min="10494" max="10494" width="5.85546875" style="87" customWidth="1"/>
    <col min="10495" max="10495" width="11.140625" style="87" customWidth="1"/>
    <col min="10496" max="10496" width="15.28515625" style="87" customWidth="1"/>
    <col min="10497" max="10497" width="14.42578125" style="87" customWidth="1"/>
    <col min="10498" max="10498" width="11" style="87" customWidth="1"/>
    <col min="10499" max="10741" width="10.42578125" style="87" customWidth="1"/>
    <col min="10742" max="10742" width="5.5703125" style="87"/>
    <col min="10743" max="10743" width="4.5703125" style="87" customWidth="1"/>
    <col min="10744" max="10744" width="5.5703125" style="87"/>
    <col min="10745" max="10745" width="19.7109375" style="87" customWidth="1"/>
    <col min="10746" max="10746" width="54.85546875" style="87" customWidth="1"/>
    <col min="10747" max="10749" width="0" style="87" hidden="1" customWidth="1"/>
    <col min="10750" max="10750" width="5.85546875" style="87" customWidth="1"/>
    <col min="10751" max="10751" width="11.140625" style="87" customWidth="1"/>
    <col min="10752" max="10752" width="15.28515625" style="87" customWidth="1"/>
    <col min="10753" max="10753" width="14.42578125" style="87" customWidth="1"/>
    <col min="10754" max="10754" width="11" style="87" customWidth="1"/>
    <col min="10755" max="10997" width="10.42578125" style="87" customWidth="1"/>
    <col min="10998" max="10998" width="5.5703125" style="87"/>
    <col min="10999" max="10999" width="4.5703125" style="87" customWidth="1"/>
    <col min="11000" max="11000" width="5.5703125" style="87"/>
    <col min="11001" max="11001" width="19.7109375" style="87" customWidth="1"/>
    <col min="11002" max="11002" width="54.85546875" style="87" customWidth="1"/>
    <col min="11003" max="11005" width="0" style="87" hidden="1" customWidth="1"/>
    <col min="11006" max="11006" width="5.85546875" style="87" customWidth="1"/>
    <col min="11007" max="11007" width="11.140625" style="87" customWidth="1"/>
    <col min="11008" max="11008" width="15.28515625" style="87" customWidth="1"/>
    <col min="11009" max="11009" width="14.42578125" style="87" customWidth="1"/>
    <col min="11010" max="11010" width="11" style="87" customWidth="1"/>
    <col min="11011" max="11253" width="10.42578125" style="87" customWidth="1"/>
    <col min="11254" max="11254" width="5.5703125" style="87"/>
    <col min="11255" max="11255" width="4.5703125" style="87" customWidth="1"/>
    <col min="11256" max="11256" width="5.5703125" style="87"/>
    <col min="11257" max="11257" width="19.7109375" style="87" customWidth="1"/>
    <col min="11258" max="11258" width="54.85546875" style="87" customWidth="1"/>
    <col min="11259" max="11261" width="0" style="87" hidden="1" customWidth="1"/>
    <col min="11262" max="11262" width="5.85546875" style="87" customWidth="1"/>
    <col min="11263" max="11263" width="11.140625" style="87" customWidth="1"/>
    <col min="11264" max="11264" width="15.28515625" style="87" customWidth="1"/>
    <col min="11265" max="11265" width="14.42578125" style="87" customWidth="1"/>
    <col min="11266" max="11266" width="11" style="87" customWidth="1"/>
    <col min="11267" max="11509" width="10.42578125" style="87" customWidth="1"/>
    <col min="11510" max="11510" width="5.5703125" style="87"/>
    <col min="11511" max="11511" width="4.5703125" style="87" customWidth="1"/>
    <col min="11512" max="11512" width="5.5703125" style="87"/>
    <col min="11513" max="11513" width="19.7109375" style="87" customWidth="1"/>
    <col min="11514" max="11514" width="54.85546875" style="87" customWidth="1"/>
    <col min="11515" max="11517" width="0" style="87" hidden="1" customWidth="1"/>
    <col min="11518" max="11518" width="5.85546875" style="87" customWidth="1"/>
    <col min="11519" max="11519" width="11.140625" style="87" customWidth="1"/>
    <col min="11520" max="11520" width="15.28515625" style="87" customWidth="1"/>
    <col min="11521" max="11521" width="14.42578125" style="87" customWidth="1"/>
    <col min="11522" max="11522" width="11" style="87" customWidth="1"/>
    <col min="11523" max="11765" width="10.42578125" style="87" customWidth="1"/>
    <col min="11766" max="11766" width="5.5703125" style="87"/>
    <col min="11767" max="11767" width="4.5703125" style="87" customWidth="1"/>
    <col min="11768" max="11768" width="5.5703125" style="87"/>
    <col min="11769" max="11769" width="19.7109375" style="87" customWidth="1"/>
    <col min="11770" max="11770" width="54.85546875" style="87" customWidth="1"/>
    <col min="11771" max="11773" width="0" style="87" hidden="1" customWidth="1"/>
    <col min="11774" max="11774" width="5.85546875" style="87" customWidth="1"/>
    <col min="11775" max="11775" width="11.140625" style="87" customWidth="1"/>
    <col min="11776" max="11776" width="15.28515625" style="87" customWidth="1"/>
    <col min="11777" max="11777" width="14.42578125" style="87" customWidth="1"/>
    <col min="11778" max="11778" width="11" style="87" customWidth="1"/>
    <col min="11779" max="12021" width="10.42578125" style="87" customWidth="1"/>
    <col min="12022" max="12022" width="5.5703125" style="87"/>
    <col min="12023" max="12023" width="4.5703125" style="87" customWidth="1"/>
    <col min="12024" max="12024" width="5.5703125" style="87"/>
    <col min="12025" max="12025" width="19.7109375" style="87" customWidth="1"/>
    <col min="12026" max="12026" width="54.85546875" style="87" customWidth="1"/>
    <col min="12027" max="12029" width="0" style="87" hidden="1" customWidth="1"/>
    <col min="12030" max="12030" width="5.85546875" style="87" customWidth="1"/>
    <col min="12031" max="12031" width="11.140625" style="87" customWidth="1"/>
    <col min="12032" max="12032" width="15.28515625" style="87" customWidth="1"/>
    <col min="12033" max="12033" width="14.42578125" style="87" customWidth="1"/>
    <col min="12034" max="12034" width="11" style="87" customWidth="1"/>
    <col min="12035" max="12277" width="10.42578125" style="87" customWidth="1"/>
    <col min="12278" max="12278" width="5.5703125" style="87"/>
    <col min="12279" max="12279" width="4.5703125" style="87" customWidth="1"/>
    <col min="12280" max="12280" width="5.5703125" style="87"/>
    <col min="12281" max="12281" width="19.7109375" style="87" customWidth="1"/>
    <col min="12282" max="12282" width="54.85546875" style="87" customWidth="1"/>
    <col min="12283" max="12285" width="0" style="87" hidden="1" customWidth="1"/>
    <col min="12286" max="12286" width="5.85546875" style="87" customWidth="1"/>
    <col min="12287" max="12287" width="11.140625" style="87" customWidth="1"/>
    <col min="12288" max="12288" width="15.28515625" style="87" customWidth="1"/>
    <col min="12289" max="12289" width="14.42578125" style="87" customWidth="1"/>
    <col min="12290" max="12290" width="11" style="87" customWidth="1"/>
    <col min="12291" max="12533" width="10.42578125" style="87" customWidth="1"/>
    <col min="12534" max="12534" width="5.5703125" style="87"/>
    <col min="12535" max="12535" width="4.5703125" style="87" customWidth="1"/>
    <col min="12536" max="12536" width="5.5703125" style="87"/>
    <col min="12537" max="12537" width="19.7109375" style="87" customWidth="1"/>
    <col min="12538" max="12538" width="54.85546875" style="87" customWidth="1"/>
    <col min="12539" max="12541" width="0" style="87" hidden="1" customWidth="1"/>
    <col min="12542" max="12542" width="5.85546875" style="87" customWidth="1"/>
    <col min="12543" max="12543" width="11.140625" style="87" customWidth="1"/>
    <col min="12544" max="12544" width="15.28515625" style="87" customWidth="1"/>
    <col min="12545" max="12545" width="14.42578125" style="87" customWidth="1"/>
    <col min="12546" max="12546" width="11" style="87" customWidth="1"/>
    <col min="12547" max="12789" width="10.42578125" style="87" customWidth="1"/>
    <col min="12790" max="12790" width="5.5703125" style="87"/>
    <col min="12791" max="12791" width="4.5703125" style="87" customWidth="1"/>
    <col min="12792" max="12792" width="5.5703125" style="87"/>
    <col min="12793" max="12793" width="19.7109375" style="87" customWidth="1"/>
    <col min="12794" max="12794" width="54.85546875" style="87" customWidth="1"/>
    <col min="12795" max="12797" width="0" style="87" hidden="1" customWidth="1"/>
    <col min="12798" max="12798" width="5.85546875" style="87" customWidth="1"/>
    <col min="12799" max="12799" width="11.140625" style="87" customWidth="1"/>
    <col min="12800" max="12800" width="15.28515625" style="87" customWidth="1"/>
    <col min="12801" max="12801" width="14.42578125" style="87" customWidth="1"/>
    <col min="12802" max="12802" width="11" style="87" customWidth="1"/>
    <col min="12803" max="13045" width="10.42578125" style="87" customWidth="1"/>
    <col min="13046" max="13046" width="5.5703125" style="87"/>
    <col min="13047" max="13047" width="4.5703125" style="87" customWidth="1"/>
    <col min="13048" max="13048" width="5.5703125" style="87"/>
    <col min="13049" max="13049" width="19.7109375" style="87" customWidth="1"/>
    <col min="13050" max="13050" width="54.85546875" style="87" customWidth="1"/>
    <col min="13051" max="13053" width="0" style="87" hidden="1" customWidth="1"/>
    <col min="13054" max="13054" width="5.85546875" style="87" customWidth="1"/>
    <col min="13055" max="13055" width="11.140625" style="87" customWidth="1"/>
    <col min="13056" max="13056" width="15.28515625" style="87" customWidth="1"/>
    <col min="13057" max="13057" width="14.42578125" style="87" customWidth="1"/>
    <col min="13058" max="13058" width="11" style="87" customWidth="1"/>
    <col min="13059" max="13301" width="10.42578125" style="87" customWidth="1"/>
    <col min="13302" max="13302" width="5.5703125" style="87"/>
    <col min="13303" max="13303" width="4.5703125" style="87" customWidth="1"/>
    <col min="13304" max="13304" width="5.5703125" style="87"/>
    <col min="13305" max="13305" width="19.7109375" style="87" customWidth="1"/>
    <col min="13306" max="13306" width="54.85546875" style="87" customWidth="1"/>
    <col min="13307" max="13309" width="0" style="87" hidden="1" customWidth="1"/>
    <col min="13310" max="13310" width="5.85546875" style="87" customWidth="1"/>
    <col min="13311" max="13311" width="11.140625" style="87" customWidth="1"/>
    <col min="13312" max="13312" width="15.28515625" style="87" customWidth="1"/>
    <col min="13313" max="13313" width="14.42578125" style="87" customWidth="1"/>
    <col min="13314" max="13314" width="11" style="87" customWidth="1"/>
    <col min="13315" max="13557" width="10.42578125" style="87" customWidth="1"/>
    <col min="13558" max="13558" width="5.5703125" style="87"/>
    <col min="13559" max="13559" width="4.5703125" style="87" customWidth="1"/>
    <col min="13560" max="13560" width="5.5703125" style="87"/>
    <col min="13561" max="13561" width="19.7109375" style="87" customWidth="1"/>
    <col min="13562" max="13562" width="54.85546875" style="87" customWidth="1"/>
    <col min="13563" max="13565" width="0" style="87" hidden="1" customWidth="1"/>
    <col min="13566" max="13566" width="5.85546875" style="87" customWidth="1"/>
    <col min="13567" max="13567" width="11.140625" style="87" customWidth="1"/>
    <col min="13568" max="13568" width="15.28515625" style="87" customWidth="1"/>
    <col min="13569" max="13569" width="14.42578125" style="87" customWidth="1"/>
    <col min="13570" max="13570" width="11" style="87" customWidth="1"/>
    <col min="13571" max="13813" width="10.42578125" style="87" customWidth="1"/>
    <col min="13814" max="13814" width="5.5703125" style="87"/>
    <col min="13815" max="13815" width="4.5703125" style="87" customWidth="1"/>
    <col min="13816" max="13816" width="5.5703125" style="87"/>
    <col min="13817" max="13817" width="19.7109375" style="87" customWidth="1"/>
    <col min="13818" max="13818" width="54.85546875" style="87" customWidth="1"/>
    <col min="13819" max="13821" width="0" style="87" hidden="1" customWidth="1"/>
    <col min="13822" max="13822" width="5.85546875" style="87" customWidth="1"/>
    <col min="13823" max="13823" width="11.140625" style="87" customWidth="1"/>
    <col min="13824" max="13824" width="15.28515625" style="87" customWidth="1"/>
    <col min="13825" max="13825" width="14.42578125" style="87" customWidth="1"/>
    <col min="13826" max="13826" width="11" style="87" customWidth="1"/>
    <col min="13827" max="14069" width="10.42578125" style="87" customWidth="1"/>
    <col min="14070" max="14070" width="5.5703125" style="87"/>
    <col min="14071" max="14071" width="4.5703125" style="87" customWidth="1"/>
    <col min="14072" max="14072" width="5.5703125" style="87"/>
    <col min="14073" max="14073" width="19.7109375" style="87" customWidth="1"/>
    <col min="14074" max="14074" width="54.85546875" style="87" customWidth="1"/>
    <col min="14075" max="14077" width="0" style="87" hidden="1" customWidth="1"/>
    <col min="14078" max="14078" width="5.85546875" style="87" customWidth="1"/>
    <col min="14079" max="14079" width="11.140625" style="87" customWidth="1"/>
    <col min="14080" max="14080" width="15.28515625" style="87" customWidth="1"/>
    <col min="14081" max="14081" width="14.42578125" style="87" customWidth="1"/>
    <col min="14082" max="14082" width="11" style="87" customWidth="1"/>
    <col min="14083" max="14325" width="10.42578125" style="87" customWidth="1"/>
    <col min="14326" max="14326" width="5.5703125" style="87"/>
    <col min="14327" max="14327" width="4.5703125" style="87" customWidth="1"/>
    <col min="14328" max="14328" width="5.5703125" style="87"/>
    <col min="14329" max="14329" width="19.7109375" style="87" customWidth="1"/>
    <col min="14330" max="14330" width="54.85546875" style="87" customWidth="1"/>
    <col min="14331" max="14333" width="0" style="87" hidden="1" customWidth="1"/>
    <col min="14334" max="14334" width="5.85546875" style="87" customWidth="1"/>
    <col min="14335" max="14335" width="11.140625" style="87" customWidth="1"/>
    <col min="14336" max="14336" width="15.28515625" style="87" customWidth="1"/>
    <col min="14337" max="14337" width="14.42578125" style="87" customWidth="1"/>
    <col min="14338" max="14338" width="11" style="87" customWidth="1"/>
    <col min="14339" max="14581" width="10.42578125" style="87" customWidth="1"/>
    <col min="14582" max="14582" width="5.5703125" style="87"/>
    <col min="14583" max="14583" width="4.5703125" style="87" customWidth="1"/>
    <col min="14584" max="14584" width="5.5703125" style="87"/>
    <col min="14585" max="14585" width="19.7109375" style="87" customWidth="1"/>
    <col min="14586" max="14586" width="54.85546875" style="87" customWidth="1"/>
    <col min="14587" max="14589" width="0" style="87" hidden="1" customWidth="1"/>
    <col min="14590" max="14590" width="5.85546875" style="87" customWidth="1"/>
    <col min="14591" max="14591" width="11.140625" style="87" customWidth="1"/>
    <col min="14592" max="14592" width="15.28515625" style="87" customWidth="1"/>
    <col min="14593" max="14593" width="14.42578125" style="87" customWidth="1"/>
    <col min="14594" max="14594" width="11" style="87" customWidth="1"/>
    <col min="14595" max="14837" width="10.42578125" style="87" customWidth="1"/>
    <col min="14838" max="14838" width="5.5703125" style="87"/>
    <col min="14839" max="14839" width="4.5703125" style="87" customWidth="1"/>
    <col min="14840" max="14840" width="5.5703125" style="87"/>
    <col min="14841" max="14841" width="19.7109375" style="87" customWidth="1"/>
    <col min="14842" max="14842" width="54.85546875" style="87" customWidth="1"/>
    <col min="14843" max="14845" width="0" style="87" hidden="1" customWidth="1"/>
    <col min="14846" max="14846" width="5.85546875" style="87" customWidth="1"/>
    <col min="14847" max="14847" width="11.140625" style="87" customWidth="1"/>
    <col min="14848" max="14848" width="15.28515625" style="87" customWidth="1"/>
    <col min="14849" max="14849" width="14.42578125" style="87" customWidth="1"/>
    <col min="14850" max="14850" width="11" style="87" customWidth="1"/>
    <col min="14851" max="15093" width="10.42578125" style="87" customWidth="1"/>
    <col min="15094" max="15094" width="5.5703125" style="87"/>
    <col min="15095" max="15095" width="4.5703125" style="87" customWidth="1"/>
    <col min="15096" max="15096" width="5.5703125" style="87"/>
    <col min="15097" max="15097" width="19.7109375" style="87" customWidth="1"/>
    <col min="15098" max="15098" width="54.85546875" style="87" customWidth="1"/>
    <col min="15099" max="15101" width="0" style="87" hidden="1" customWidth="1"/>
    <col min="15102" max="15102" width="5.85546875" style="87" customWidth="1"/>
    <col min="15103" max="15103" width="11.140625" style="87" customWidth="1"/>
    <col min="15104" max="15104" width="15.28515625" style="87" customWidth="1"/>
    <col min="15105" max="15105" width="14.42578125" style="87" customWidth="1"/>
    <col min="15106" max="15106" width="11" style="87" customWidth="1"/>
    <col min="15107" max="15349" width="10.42578125" style="87" customWidth="1"/>
    <col min="15350" max="15350" width="5.5703125" style="87"/>
    <col min="15351" max="15351" width="4.5703125" style="87" customWidth="1"/>
    <col min="15352" max="15352" width="5.5703125" style="87"/>
    <col min="15353" max="15353" width="19.7109375" style="87" customWidth="1"/>
    <col min="15354" max="15354" width="54.85546875" style="87" customWidth="1"/>
    <col min="15355" max="15357" width="0" style="87" hidden="1" customWidth="1"/>
    <col min="15358" max="15358" width="5.85546875" style="87" customWidth="1"/>
    <col min="15359" max="15359" width="11.140625" style="87" customWidth="1"/>
    <col min="15360" max="15360" width="15.28515625" style="87" customWidth="1"/>
    <col min="15361" max="15361" width="14.42578125" style="87" customWidth="1"/>
    <col min="15362" max="15362" width="11" style="87" customWidth="1"/>
    <col min="15363" max="15605" width="10.42578125" style="87" customWidth="1"/>
    <col min="15606" max="15606" width="5.5703125" style="87"/>
    <col min="15607" max="15607" width="4.5703125" style="87" customWidth="1"/>
    <col min="15608" max="15608" width="5.5703125" style="87"/>
    <col min="15609" max="15609" width="19.7109375" style="87" customWidth="1"/>
    <col min="15610" max="15610" width="54.85546875" style="87" customWidth="1"/>
    <col min="15611" max="15613" width="0" style="87" hidden="1" customWidth="1"/>
    <col min="15614" max="15614" width="5.85546875" style="87" customWidth="1"/>
    <col min="15615" max="15615" width="11.140625" style="87" customWidth="1"/>
    <col min="15616" max="15616" width="15.28515625" style="87" customWidth="1"/>
    <col min="15617" max="15617" width="14.42578125" style="87" customWidth="1"/>
    <col min="15618" max="15618" width="11" style="87" customWidth="1"/>
    <col min="15619" max="15861" width="10.42578125" style="87" customWidth="1"/>
    <col min="15862" max="15862" width="5.5703125" style="87"/>
    <col min="15863" max="15863" width="4.5703125" style="87" customWidth="1"/>
    <col min="15864" max="15864" width="5.5703125" style="87"/>
    <col min="15865" max="15865" width="19.7109375" style="87" customWidth="1"/>
    <col min="15866" max="15866" width="54.85546875" style="87" customWidth="1"/>
    <col min="15867" max="15869" width="0" style="87" hidden="1" customWidth="1"/>
    <col min="15870" max="15870" width="5.85546875" style="87" customWidth="1"/>
    <col min="15871" max="15871" width="11.140625" style="87" customWidth="1"/>
    <col min="15872" max="15872" width="15.28515625" style="87" customWidth="1"/>
    <col min="15873" max="15873" width="14.42578125" style="87" customWidth="1"/>
    <col min="15874" max="15874" width="11" style="87" customWidth="1"/>
    <col min="15875" max="16117" width="10.42578125" style="87" customWidth="1"/>
    <col min="16118" max="16118" width="5.5703125" style="87"/>
    <col min="16119" max="16119" width="4.5703125" style="87" customWidth="1"/>
    <col min="16120" max="16120" width="5.5703125" style="87"/>
    <col min="16121" max="16121" width="19.7109375" style="87" customWidth="1"/>
    <col min="16122" max="16122" width="54.85546875" style="87" customWidth="1"/>
    <col min="16123" max="16125" width="0" style="87" hidden="1" customWidth="1"/>
    <col min="16126" max="16126" width="5.85546875" style="87" customWidth="1"/>
    <col min="16127" max="16127" width="11.140625" style="87" customWidth="1"/>
    <col min="16128" max="16128" width="15.28515625" style="87" customWidth="1"/>
    <col min="16129" max="16129" width="14.42578125" style="87" customWidth="1"/>
    <col min="16130" max="16130" width="11" style="87" customWidth="1"/>
    <col min="16131" max="16373" width="10.42578125" style="87" customWidth="1"/>
    <col min="16374" max="16384" width="5.5703125" style="87"/>
  </cols>
  <sheetData>
    <row r="1" spans="1:10" ht="15" customHeight="1" x14ac:dyDescent="0.2">
      <c r="B1" s="339" t="s">
        <v>509</v>
      </c>
      <c r="C1" s="339"/>
      <c r="D1" s="339"/>
      <c r="E1" s="95"/>
      <c r="F1" s="95"/>
      <c r="I1" s="340" t="s">
        <v>510</v>
      </c>
      <c r="J1" s="340"/>
    </row>
    <row r="2" spans="1:10" ht="9.75" customHeight="1" x14ac:dyDescent="0.2">
      <c r="B2" s="336"/>
      <c r="C2" s="336"/>
      <c r="D2" s="150"/>
      <c r="E2" s="96"/>
      <c r="F2" s="96"/>
      <c r="G2" s="97"/>
      <c r="H2" s="97"/>
    </row>
    <row r="3" spans="1:10" ht="23.25" customHeight="1" x14ac:dyDescent="0.2">
      <c r="B3" s="336" t="s">
        <v>0</v>
      </c>
      <c r="C3" s="336"/>
      <c r="D3" s="150"/>
      <c r="E3" s="96"/>
      <c r="F3" s="96"/>
      <c r="G3" s="97"/>
      <c r="H3" s="97"/>
    </row>
    <row r="4" spans="1:10" ht="9.75" customHeight="1" x14ac:dyDescent="0.2">
      <c r="B4" s="336" t="s">
        <v>0</v>
      </c>
      <c r="C4" s="336"/>
      <c r="D4" s="150"/>
      <c r="E4" s="96"/>
      <c r="F4" s="96"/>
      <c r="G4" s="97"/>
      <c r="H4" s="97"/>
    </row>
    <row r="5" spans="1:10" ht="9.75" customHeight="1" x14ac:dyDescent="0.25">
      <c r="B5" s="336" t="s">
        <v>1</v>
      </c>
      <c r="C5" s="336"/>
      <c r="D5" s="151"/>
      <c r="E5" s="99"/>
      <c r="F5" s="99"/>
      <c r="G5" s="97"/>
      <c r="H5" s="97"/>
    </row>
    <row r="6" spans="1:10" ht="15" customHeight="1" x14ac:dyDescent="0.2">
      <c r="B6" s="367" t="s">
        <v>325</v>
      </c>
      <c r="C6" s="367"/>
      <c r="D6" s="152"/>
      <c r="E6" s="100"/>
      <c r="F6" s="100"/>
      <c r="G6" s="100"/>
      <c r="H6" s="101"/>
    </row>
    <row r="7" spans="1:10" ht="13.5" customHeight="1" x14ac:dyDescent="0.25">
      <c r="B7" s="337"/>
      <c r="C7" s="337"/>
      <c r="D7" s="338" t="s">
        <v>158</v>
      </c>
      <c r="E7" s="338"/>
      <c r="F7" s="338"/>
      <c r="G7" s="338"/>
      <c r="H7" s="338"/>
      <c r="I7" s="338"/>
    </row>
    <row r="8" spans="1:10" ht="15" x14ac:dyDescent="0.25">
      <c r="B8" s="102" t="s">
        <v>281</v>
      </c>
      <c r="C8" s="102"/>
      <c r="D8" s="102"/>
      <c r="E8" s="102"/>
      <c r="F8" s="102"/>
      <c r="G8" s="102"/>
      <c r="H8" s="102"/>
    </row>
    <row r="9" spans="1:10" ht="53.25" customHeight="1" x14ac:dyDescent="0.2">
      <c r="A9" s="84" t="s">
        <v>160</v>
      </c>
      <c r="B9" s="103" t="s">
        <v>3</v>
      </c>
      <c r="C9" s="103" t="s">
        <v>4</v>
      </c>
      <c r="D9" s="103" t="s">
        <v>5</v>
      </c>
      <c r="E9" s="127" t="s">
        <v>6</v>
      </c>
      <c r="F9" s="139" t="s">
        <v>7</v>
      </c>
      <c r="G9" s="103" t="s">
        <v>8</v>
      </c>
      <c r="H9" s="103" t="s">
        <v>9</v>
      </c>
      <c r="I9" s="127" t="s">
        <v>10</v>
      </c>
      <c r="J9" s="127" t="s">
        <v>11</v>
      </c>
    </row>
    <row r="10" spans="1:10" ht="105.75" customHeight="1" x14ac:dyDescent="0.2">
      <c r="A10" s="388" t="s">
        <v>209</v>
      </c>
      <c r="B10" s="73">
        <v>1</v>
      </c>
      <c r="C10" s="114" t="s">
        <v>282</v>
      </c>
      <c r="D10" s="83" t="s">
        <v>283</v>
      </c>
      <c r="E10" s="88"/>
      <c r="F10" s="89"/>
      <c r="G10" s="108" t="s">
        <v>110</v>
      </c>
      <c r="H10" s="84">
        <v>2</v>
      </c>
      <c r="I10" s="144"/>
      <c r="J10" s="144"/>
    </row>
    <row r="11" spans="1:10" ht="82.5" customHeight="1" x14ac:dyDescent="0.2">
      <c r="A11" s="389"/>
      <c r="B11" s="73">
        <v>2</v>
      </c>
      <c r="C11" s="153" t="s">
        <v>347</v>
      </c>
      <c r="D11" s="82" t="s">
        <v>284</v>
      </c>
      <c r="E11" s="88"/>
      <c r="F11" s="89"/>
      <c r="G11" s="108" t="s">
        <v>110</v>
      </c>
      <c r="H11" s="84">
        <v>1</v>
      </c>
      <c r="I11" s="144"/>
      <c r="J11" s="144"/>
    </row>
    <row r="12" spans="1:10" ht="132" x14ac:dyDescent="0.2">
      <c r="A12" s="389"/>
      <c r="B12" s="73">
        <v>3</v>
      </c>
      <c r="C12" s="111" t="s">
        <v>285</v>
      </c>
      <c r="D12" s="81" t="s">
        <v>286</v>
      </c>
      <c r="E12" s="91"/>
      <c r="F12" s="92"/>
      <c r="G12" s="110" t="s">
        <v>110</v>
      </c>
      <c r="H12" s="84">
        <v>1</v>
      </c>
      <c r="I12" s="144"/>
      <c r="J12" s="144"/>
    </row>
    <row r="13" spans="1:10" ht="72" customHeight="1" x14ac:dyDescent="0.2">
      <c r="A13" s="389"/>
      <c r="B13" s="73">
        <v>4</v>
      </c>
      <c r="C13" s="111" t="s">
        <v>28</v>
      </c>
      <c r="D13" s="81" t="s">
        <v>287</v>
      </c>
      <c r="E13" s="91"/>
      <c r="F13" s="92"/>
      <c r="G13" s="110" t="s">
        <v>110</v>
      </c>
      <c r="H13" s="84">
        <v>1</v>
      </c>
      <c r="I13" s="144"/>
      <c r="J13" s="144"/>
    </row>
    <row r="14" spans="1:10" ht="103.5" customHeight="1" x14ac:dyDescent="0.2">
      <c r="A14" s="389"/>
      <c r="B14" s="73">
        <v>5</v>
      </c>
      <c r="C14" s="111" t="s">
        <v>288</v>
      </c>
      <c r="D14" s="81" t="s">
        <v>289</v>
      </c>
      <c r="E14" s="88"/>
      <c r="F14" s="89"/>
      <c r="G14" s="108" t="s">
        <v>110</v>
      </c>
      <c r="H14" s="84">
        <v>2</v>
      </c>
      <c r="I14" s="144"/>
      <c r="J14" s="144"/>
    </row>
    <row r="15" spans="1:10" ht="88.5" customHeight="1" x14ac:dyDescent="0.2">
      <c r="A15" s="389"/>
      <c r="B15" s="73">
        <v>6</v>
      </c>
      <c r="C15" s="111" t="s">
        <v>290</v>
      </c>
      <c r="D15" s="81" t="s">
        <v>291</v>
      </c>
      <c r="E15" s="88"/>
      <c r="F15" s="89"/>
      <c r="G15" s="108" t="s">
        <v>110</v>
      </c>
      <c r="H15" s="84">
        <v>1</v>
      </c>
      <c r="I15" s="144"/>
      <c r="J15" s="144"/>
    </row>
    <row r="16" spans="1:10" ht="105" customHeight="1" x14ac:dyDescent="0.2">
      <c r="A16" s="389"/>
      <c r="B16" s="73">
        <v>7</v>
      </c>
      <c r="C16" s="114" t="s">
        <v>292</v>
      </c>
      <c r="D16" s="156" t="s">
        <v>293</v>
      </c>
      <c r="E16" s="88"/>
      <c r="F16" s="89"/>
      <c r="G16" s="108" t="s">
        <v>110</v>
      </c>
      <c r="H16" s="84">
        <v>3</v>
      </c>
      <c r="I16" s="144"/>
      <c r="J16" s="144"/>
    </row>
    <row r="17" spans="1:10" ht="87.75" customHeight="1" x14ac:dyDescent="0.2">
      <c r="A17" s="389"/>
      <c r="B17" s="73">
        <v>8</v>
      </c>
      <c r="C17" s="111" t="s">
        <v>294</v>
      </c>
      <c r="D17" s="81" t="s">
        <v>295</v>
      </c>
      <c r="E17" s="91"/>
      <c r="F17" s="92"/>
      <c r="G17" s="110" t="s">
        <v>110</v>
      </c>
      <c r="H17" s="84">
        <v>1</v>
      </c>
      <c r="I17" s="144"/>
      <c r="J17" s="144"/>
    </row>
    <row r="18" spans="1:10" ht="74.25" customHeight="1" x14ac:dyDescent="0.2">
      <c r="A18" s="390"/>
      <c r="B18" s="73">
        <v>9</v>
      </c>
      <c r="C18" s="111" t="s">
        <v>296</v>
      </c>
      <c r="D18" s="157" t="s">
        <v>346</v>
      </c>
      <c r="E18" s="88"/>
      <c r="F18" s="89"/>
      <c r="G18" s="108" t="s">
        <v>110</v>
      </c>
      <c r="H18" s="84">
        <v>1</v>
      </c>
      <c r="I18" s="144"/>
      <c r="J18" s="144"/>
    </row>
    <row r="19" spans="1:10" ht="22.5" customHeight="1" x14ac:dyDescent="0.2">
      <c r="A19" s="416"/>
      <c r="B19" s="416"/>
      <c r="C19" s="416"/>
      <c r="D19" s="416"/>
      <c r="E19" s="78"/>
      <c r="F19" s="78"/>
      <c r="G19" s="78"/>
      <c r="H19" s="78"/>
      <c r="I19" s="154"/>
      <c r="J19" s="86">
        <f>SUM(J10:J18)</f>
        <v>0</v>
      </c>
    </row>
    <row r="20" spans="1:10" ht="14.25" customHeight="1" x14ac:dyDescent="0.2">
      <c r="A20" s="96"/>
      <c r="B20" s="96"/>
      <c r="C20" s="96"/>
      <c r="D20" s="96"/>
      <c r="I20" s="147"/>
      <c r="J20" s="147"/>
    </row>
    <row r="21" spans="1:10" ht="14.25" customHeight="1" thickBot="1" x14ac:dyDescent="0.25">
      <c r="A21" s="96"/>
      <c r="B21" s="96"/>
      <c r="C21" s="96"/>
      <c r="D21" s="96"/>
      <c r="I21" s="147"/>
      <c r="J21" s="147"/>
    </row>
    <row r="22" spans="1:10" s="85" customFormat="1" ht="26.25" customHeight="1" x14ac:dyDescent="0.2">
      <c r="A22" s="405" t="s">
        <v>209</v>
      </c>
      <c r="B22" s="402" t="s">
        <v>17</v>
      </c>
      <c r="C22" s="403"/>
      <c r="D22" s="403"/>
      <c r="E22" s="403"/>
      <c r="F22" s="403"/>
      <c r="G22" s="403"/>
      <c r="H22" s="403"/>
      <c r="I22" s="404"/>
    </row>
    <row r="23" spans="1:10" s="85" customFormat="1" ht="13.5" customHeight="1" x14ac:dyDescent="0.2">
      <c r="A23" s="406"/>
      <c r="B23" s="396" t="s">
        <v>297</v>
      </c>
      <c r="C23" s="397"/>
      <c r="D23" s="397"/>
      <c r="E23" s="397"/>
      <c r="F23" s="397"/>
      <c r="G23" s="397"/>
      <c r="H23" s="397"/>
      <c r="I23" s="398"/>
    </row>
    <row r="24" spans="1:10" s="85" customFormat="1" ht="15" customHeight="1" x14ac:dyDescent="0.2">
      <c r="A24" s="406"/>
      <c r="B24" s="396" t="s">
        <v>139</v>
      </c>
      <c r="C24" s="397"/>
      <c r="D24" s="397"/>
      <c r="E24" s="397"/>
      <c r="F24" s="397"/>
      <c r="G24" s="397"/>
      <c r="H24" s="397"/>
      <c r="I24" s="398"/>
    </row>
    <row r="25" spans="1:10" s="85" customFormat="1" ht="14.25" customHeight="1" x14ac:dyDescent="0.2">
      <c r="A25" s="406"/>
      <c r="B25" s="396" t="s">
        <v>122</v>
      </c>
      <c r="C25" s="397"/>
      <c r="D25" s="397"/>
      <c r="E25" s="397"/>
      <c r="F25" s="397"/>
      <c r="G25" s="397"/>
      <c r="H25" s="397"/>
      <c r="I25" s="398"/>
    </row>
    <row r="26" spans="1:10" s="85" customFormat="1" ht="13.5" customHeight="1" x14ac:dyDescent="0.2">
      <c r="A26" s="406"/>
      <c r="B26" s="396" t="s">
        <v>298</v>
      </c>
      <c r="C26" s="397"/>
      <c r="D26" s="397"/>
      <c r="E26" s="397"/>
      <c r="F26" s="397"/>
      <c r="G26" s="397"/>
      <c r="H26" s="397"/>
      <c r="I26" s="398"/>
    </row>
    <row r="27" spans="1:10" s="85" customFormat="1" ht="13.5" customHeight="1" x14ac:dyDescent="0.2">
      <c r="A27" s="406"/>
      <c r="B27" s="396" t="s">
        <v>299</v>
      </c>
      <c r="C27" s="397"/>
      <c r="D27" s="397"/>
      <c r="E27" s="397"/>
      <c r="F27" s="397"/>
      <c r="G27" s="397"/>
      <c r="H27" s="397"/>
      <c r="I27" s="398"/>
    </row>
    <row r="28" spans="1:10" s="85" customFormat="1" ht="13.5" customHeight="1" thickBot="1" x14ac:dyDescent="0.25">
      <c r="A28" s="406"/>
      <c r="B28" s="396" t="s">
        <v>300</v>
      </c>
      <c r="C28" s="397"/>
      <c r="D28" s="397"/>
      <c r="E28" s="397"/>
      <c r="F28" s="397"/>
      <c r="G28" s="397"/>
      <c r="H28" s="397"/>
      <c r="I28" s="398"/>
    </row>
    <row r="29" spans="1:10" s="85" customFormat="1" ht="18.75" customHeight="1" thickBot="1" x14ac:dyDescent="0.25">
      <c r="A29" s="407"/>
      <c r="B29" s="399" t="s">
        <v>19</v>
      </c>
      <c r="C29" s="400"/>
      <c r="D29" s="400"/>
      <c r="E29" s="400"/>
      <c r="F29" s="400"/>
      <c r="G29" s="400"/>
      <c r="H29" s="400"/>
      <c r="I29" s="401"/>
    </row>
    <row r="30" spans="1:10" s="85" customFormat="1" ht="13.5" customHeight="1" x14ac:dyDescent="0.2">
      <c r="A30" s="407"/>
      <c r="B30" s="402" t="s">
        <v>20</v>
      </c>
      <c r="C30" s="403"/>
      <c r="D30" s="403"/>
      <c r="E30" s="403"/>
      <c r="F30" s="403"/>
      <c r="G30" s="403"/>
      <c r="H30" s="403"/>
      <c r="I30" s="404"/>
    </row>
    <row r="31" spans="1:10" s="85" customFormat="1" ht="13.5" customHeight="1" x14ac:dyDescent="0.2">
      <c r="A31" s="408"/>
      <c r="B31" s="396" t="s">
        <v>301</v>
      </c>
      <c r="C31" s="397"/>
      <c r="D31" s="397"/>
      <c r="E31" s="397"/>
      <c r="F31" s="397"/>
      <c r="G31" s="397"/>
      <c r="H31" s="397"/>
      <c r="I31" s="398"/>
    </row>
    <row r="32" spans="1:10" s="85" customFormat="1" ht="19.5" customHeight="1" thickBot="1" x14ac:dyDescent="0.25">
      <c r="A32" s="409"/>
      <c r="B32" s="413"/>
      <c r="C32" s="414"/>
      <c r="D32" s="414"/>
      <c r="E32" s="414"/>
      <c r="F32" s="414"/>
      <c r="G32" s="414"/>
      <c r="H32" s="414"/>
      <c r="I32" s="415"/>
    </row>
    <row r="33" spans="1:10" ht="15" customHeight="1" thickBot="1" x14ac:dyDescent="0.25">
      <c r="A33" s="410" t="s">
        <v>489</v>
      </c>
      <c r="B33" s="411"/>
      <c r="C33" s="411"/>
      <c r="D33" s="411"/>
      <c r="E33" s="411"/>
      <c r="F33" s="411"/>
      <c r="G33" s="411"/>
      <c r="H33" s="411"/>
      <c r="I33" s="412"/>
      <c r="J33" s="242"/>
    </row>
    <row r="34" spans="1:10" ht="13.5" customHeight="1" x14ac:dyDescent="0.2">
      <c r="F34" s="394" t="s">
        <v>302</v>
      </c>
      <c r="G34" s="394"/>
      <c r="H34" s="394"/>
      <c r="I34" s="394"/>
      <c r="J34" s="394"/>
    </row>
    <row r="35" spans="1:10" x14ac:dyDescent="0.2">
      <c r="F35" s="395" t="s">
        <v>26</v>
      </c>
      <c r="G35" s="395"/>
      <c r="H35" s="395"/>
      <c r="I35" s="395"/>
      <c r="J35" s="395"/>
    </row>
    <row r="36" spans="1:10" ht="26.25" customHeight="1" x14ac:dyDescent="0.2"/>
  </sheetData>
  <mergeCells count="27">
    <mergeCell ref="B6:C6"/>
    <mergeCell ref="B7:C7"/>
    <mergeCell ref="D7:I7"/>
    <mergeCell ref="A19:B19"/>
    <mergeCell ref="C19:D19"/>
    <mergeCell ref="B5:C5"/>
    <mergeCell ref="B1:D1"/>
    <mergeCell ref="I1:J1"/>
    <mergeCell ref="B2:C2"/>
    <mergeCell ref="B3:C3"/>
    <mergeCell ref="B4:C4"/>
    <mergeCell ref="F34:J34"/>
    <mergeCell ref="F35:J35"/>
    <mergeCell ref="A10:A18"/>
    <mergeCell ref="B26:I26"/>
    <mergeCell ref="B27:I27"/>
    <mergeCell ref="B28:I28"/>
    <mergeCell ref="B29:I29"/>
    <mergeCell ref="B30:I30"/>
    <mergeCell ref="B31:I31"/>
    <mergeCell ref="A22:A32"/>
    <mergeCell ref="B22:I22"/>
    <mergeCell ref="B23:I23"/>
    <mergeCell ref="B24:I24"/>
    <mergeCell ref="B25:I25"/>
    <mergeCell ref="A33:I33"/>
    <mergeCell ref="B32:I32"/>
  </mergeCells>
  <pageMargins left="0.25" right="0.25" top="0.75" bottom="0.75" header="0.3" footer="0.3"/>
  <pageSetup paperSize="9" firstPageNumber="0"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1F7E3-971E-4490-A2F3-434F4145BFBD}">
  <dimension ref="A1:J27"/>
  <sheetViews>
    <sheetView zoomScale="90" zoomScaleNormal="90" workbookViewId="0">
      <selection activeCell="L11" sqref="L11"/>
    </sheetView>
  </sheetViews>
  <sheetFormatPr defaultRowHeight="14.25" x14ac:dyDescent="0.2"/>
  <cols>
    <col min="1" max="1" width="9.140625" style="87" customWidth="1"/>
    <col min="2" max="2" width="4.85546875" style="87" customWidth="1"/>
    <col min="3" max="3" width="17.140625" style="87" customWidth="1"/>
    <col min="4" max="4" width="51.28515625" style="155" customWidth="1"/>
    <col min="5" max="5" width="13.42578125" style="87" customWidth="1"/>
    <col min="6" max="6" width="11.85546875" style="87" customWidth="1"/>
    <col min="7" max="9" width="9.140625" style="87"/>
    <col min="10" max="10" width="11.42578125" style="87" customWidth="1"/>
    <col min="11" max="246" width="9.140625" style="87"/>
    <col min="247" max="247" width="5.85546875" style="87" customWidth="1"/>
    <col min="248" max="248" width="4.85546875" style="87" customWidth="1"/>
    <col min="249" max="249" width="17.140625" style="87" customWidth="1"/>
    <col min="250" max="250" width="47.140625" style="87" customWidth="1"/>
    <col min="251" max="253" width="0" style="87" hidden="1" customWidth="1"/>
    <col min="254" max="256" width="9.140625" style="87"/>
    <col min="257" max="257" width="11.42578125" style="87" customWidth="1"/>
    <col min="258" max="258" width="12.85546875" style="87" customWidth="1"/>
    <col min="259" max="502" width="9.140625" style="87"/>
    <col min="503" max="503" width="5.85546875" style="87" customWidth="1"/>
    <col min="504" max="504" width="4.85546875" style="87" customWidth="1"/>
    <col min="505" max="505" width="17.140625" style="87" customWidth="1"/>
    <col min="506" max="506" width="47.140625" style="87" customWidth="1"/>
    <col min="507" max="509" width="0" style="87" hidden="1" customWidth="1"/>
    <col min="510" max="512" width="9.140625" style="87"/>
    <col min="513" max="513" width="11.42578125" style="87" customWidth="1"/>
    <col min="514" max="514" width="12.85546875" style="87" customWidth="1"/>
    <col min="515" max="758" width="9.140625" style="87"/>
    <col min="759" max="759" width="5.85546875" style="87" customWidth="1"/>
    <col min="760" max="760" width="4.85546875" style="87" customWidth="1"/>
    <col min="761" max="761" width="17.140625" style="87" customWidth="1"/>
    <col min="762" max="762" width="47.140625" style="87" customWidth="1"/>
    <col min="763" max="765" width="0" style="87" hidden="1" customWidth="1"/>
    <col min="766" max="768" width="9.140625" style="87"/>
    <col min="769" max="769" width="11.42578125" style="87" customWidth="1"/>
    <col min="770" max="770" width="12.85546875" style="87" customWidth="1"/>
    <col min="771" max="1014" width="9.140625" style="87"/>
    <col min="1015" max="1015" width="5.85546875" style="87" customWidth="1"/>
    <col min="1016" max="1016" width="4.85546875" style="87" customWidth="1"/>
    <col min="1017" max="1017" width="17.140625" style="87" customWidth="1"/>
    <col min="1018" max="1018" width="47.140625" style="87" customWidth="1"/>
    <col min="1019" max="1021" width="0" style="87" hidden="1" customWidth="1"/>
    <col min="1022" max="1024" width="9.140625" style="87"/>
    <col min="1025" max="1025" width="11.42578125" style="87" customWidth="1"/>
    <col min="1026" max="1026" width="12.85546875" style="87" customWidth="1"/>
    <col min="1027" max="1270" width="9.140625" style="87"/>
    <col min="1271" max="1271" width="5.85546875" style="87" customWidth="1"/>
    <col min="1272" max="1272" width="4.85546875" style="87" customWidth="1"/>
    <col min="1273" max="1273" width="17.140625" style="87" customWidth="1"/>
    <col min="1274" max="1274" width="47.140625" style="87" customWidth="1"/>
    <col min="1275" max="1277" width="0" style="87" hidden="1" customWidth="1"/>
    <col min="1278" max="1280" width="9.140625" style="87"/>
    <col min="1281" max="1281" width="11.42578125" style="87" customWidth="1"/>
    <col min="1282" max="1282" width="12.85546875" style="87" customWidth="1"/>
    <col min="1283" max="1526" width="9.140625" style="87"/>
    <col min="1527" max="1527" width="5.85546875" style="87" customWidth="1"/>
    <col min="1528" max="1528" width="4.85546875" style="87" customWidth="1"/>
    <col min="1529" max="1529" width="17.140625" style="87" customWidth="1"/>
    <col min="1530" max="1530" width="47.140625" style="87" customWidth="1"/>
    <col min="1531" max="1533" width="0" style="87" hidden="1" customWidth="1"/>
    <col min="1534" max="1536" width="9.140625" style="87"/>
    <col min="1537" max="1537" width="11.42578125" style="87" customWidth="1"/>
    <col min="1538" max="1538" width="12.85546875" style="87" customWidth="1"/>
    <col min="1539" max="1782" width="9.140625" style="87"/>
    <col min="1783" max="1783" width="5.85546875" style="87" customWidth="1"/>
    <col min="1784" max="1784" width="4.85546875" style="87" customWidth="1"/>
    <col min="1785" max="1785" width="17.140625" style="87" customWidth="1"/>
    <col min="1786" max="1786" width="47.140625" style="87" customWidth="1"/>
    <col min="1787" max="1789" width="0" style="87" hidden="1" customWidth="1"/>
    <col min="1790" max="1792" width="9.140625" style="87"/>
    <col min="1793" max="1793" width="11.42578125" style="87" customWidth="1"/>
    <col min="1794" max="1794" width="12.85546875" style="87" customWidth="1"/>
    <col min="1795" max="2038" width="9.140625" style="87"/>
    <col min="2039" max="2039" width="5.85546875" style="87" customWidth="1"/>
    <col min="2040" max="2040" width="4.85546875" style="87" customWidth="1"/>
    <col min="2041" max="2041" width="17.140625" style="87" customWidth="1"/>
    <col min="2042" max="2042" width="47.140625" style="87" customWidth="1"/>
    <col min="2043" max="2045" width="0" style="87" hidden="1" customWidth="1"/>
    <col min="2046" max="2048" width="9.140625" style="87"/>
    <col min="2049" max="2049" width="11.42578125" style="87" customWidth="1"/>
    <col min="2050" max="2050" width="12.85546875" style="87" customWidth="1"/>
    <col min="2051" max="2294" width="9.140625" style="87"/>
    <col min="2295" max="2295" width="5.85546875" style="87" customWidth="1"/>
    <col min="2296" max="2296" width="4.85546875" style="87" customWidth="1"/>
    <col min="2297" max="2297" width="17.140625" style="87" customWidth="1"/>
    <col min="2298" max="2298" width="47.140625" style="87" customWidth="1"/>
    <col min="2299" max="2301" width="0" style="87" hidden="1" customWidth="1"/>
    <col min="2302" max="2304" width="9.140625" style="87"/>
    <col min="2305" max="2305" width="11.42578125" style="87" customWidth="1"/>
    <col min="2306" max="2306" width="12.85546875" style="87" customWidth="1"/>
    <col min="2307" max="2550" width="9.140625" style="87"/>
    <col min="2551" max="2551" width="5.85546875" style="87" customWidth="1"/>
    <col min="2552" max="2552" width="4.85546875" style="87" customWidth="1"/>
    <col min="2553" max="2553" width="17.140625" style="87" customWidth="1"/>
    <col min="2554" max="2554" width="47.140625" style="87" customWidth="1"/>
    <col min="2555" max="2557" width="0" style="87" hidden="1" customWidth="1"/>
    <col min="2558" max="2560" width="9.140625" style="87"/>
    <col min="2561" max="2561" width="11.42578125" style="87" customWidth="1"/>
    <col min="2562" max="2562" width="12.85546875" style="87" customWidth="1"/>
    <col min="2563" max="2806" width="9.140625" style="87"/>
    <col min="2807" max="2807" width="5.85546875" style="87" customWidth="1"/>
    <col min="2808" max="2808" width="4.85546875" style="87" customWidth="1"/>
    <col min="2809" max="2809" width="17.140625" style="87" customWidth="1"/>
    <col min="2810" max="2810" width="47.140625" style="87" customWidth="1"/>
    <col min="2811" max="2813" width="0" style="87" hidden="1" customWidth="1"/>
    <col min="2814" max="2816" width="9.140625" style="87"/>
    <col min="2817" max="2817" width="11.42578125" style="87" customWidth="1"/>
    <col min="2818" max="2818" width="12.85546875" style="87" customWidth="1"/>
    <col min="2819" max="3062" width="9.140625" style="87"/>
    <col min="3063" max="3063" width="5.85546875" style="87" customWidth="1"/>
    <col min="3064" max="3064" width="4.85546875" style="87" customWidth="1"/>
    <col min="3065" max="3065" width="17.140625" style="87" customWidth="1"/>
    <col min="3066" max="3066" width="47.140625" style="87" customWidth="1"/>
    <col min="3067" max="3069" width="0" style="87" hidden="1" customWidth="1"/>
    <col min="3070" max="3072" width="9.140625" style="87"/>
    <col min="3073" max="3073" width="11.42578125" style="87" customWidth="1"/>
    <col min="3074" max="3074" width="12.85546875" style="87" customWidth="1"/>
    <col min="3075" max="3318" width="9.140625" style="87"/>
    <col min="3319" max="3319" width="5.85546875" style="87" customWidth="1"/>
    <col min="3320" max="3320" width="4.85546875" style="87" customWidth="1"/>
    <col min="3321" max="3321" width="17.140625" style="87" customWidth="1"/>
    <col min="3322" max="3322" width="47.140625" style="87" customWidth="1"/>
    <col min="3323" max="3325" width="0" style="87" hidden="1" customWidth="1"/>
    <col min="3326" max="3328" width="9.140625" style="87"/>
    <col min="3329" max="3329" width="11.42578125" style="87" customWidth="1"/>
    <col min="3330" max="3330" width="12.85546875" style="87" customWidth="1"/>
    <col min="3331" max="3574" width="9.140625" style="87"/>
    <col min="3575" max="3575" width="5.85546875" style="87" customWidth="1"/>
    <col min="3576" max="3576" width="4.85546875" style="87" customWidth="1"/>
    <col min="3577" max="3577" width="17.140625" style="87" customWidth="1"/>
    <col min="3578" max="3578" width="47.140625" style="87" customWidth="1"/>
    <col min="3579" max="3581" width="0" style="87" hidden="1" customWidth="1"/>
    <col min="3582" max="3584" width="9.140625" style="87"/>
    <col min="3585" max="3585" width="11.42578125" style="87" customWidth="1"/>
    <col min="3586" max="3586" width="12.85546875" style="87" customWidth="1"/>
    <col min="3587" max="3830" width="9.140625" style="87"/>
    <col min="3831" max="3831" width="5.85546875" style="87" customWidth="1"/>
    <col min="3832" max="3832" width="4.85546875" style="87" customWidth="1"/>
    <col min="3833" max="3833" width="17.140625" style="87" customWidth="1"/>
    <col min="3834" max="3834" width="47.140625" style="87" customWidth="1"/>
    <col min="3835" max="3837" width="0" style="87" hidden="1" customWidth="1"/>
    <col min="3838" max="3840" width="9.140625" style="87"/>
    <col min="3841" max="3841" width="11.42578125" style="87" customWidth="1"/>
    <col min="3842" max="3842" width="12.85546875" style="87" customWidth="1"/>
    <col min="3843" max="4086" width="9.140625" style="87"/>
    <col min="4087" max="4087" width="5.85546875" style="87" customWidth="1"/>
    <col min="4088" max="4088" width="4.85546875" style="87" customWidth="1"/>
    <col min="4089" max="4089" width="17.140625" style="87" customWidth="1"/>
    <col min="4090" max="4090" width="47.140625" style="87" customWidth="1"/>
    <col min="4091" max="4093" width="0" style="87" hidden="1" customWidth="1"/>
    <col min="4094" max="4096" width="9.140625" style="87"/>
    <col min="4097" max="4097" width="11.42578125" style="87" customWidth="1"/>
    <col min="4098" max="4098" width="12.85546875" style="87" customWidth="1"/>
    <col min="4099" max="4342" width="9.140625" style="87"/>
    <col min="4343" max="4343" width="5.85546875" style="87" customWidth="1"/>
    <col min="4344" max="4344" width="4.85546875" style="87" customWidth="1"/>
    <col min="4345" max="4345" width="17.140625" style="87" customWidth="1"/>
    <col min="4346" max="4346" width="47.140625" style="87" customWidth="1"/>
    <col min="4347" max="4349" width="0" style="87" hidden="1" customWidth="1"/>
    <col min="4350" max="4352" width="9.140625" style="87"/>
    <col min="4353" max="4353" width="11.42578125" style="87" customWidth="1"/>
    <col min="4354" max="4354" width="12.85546875" style="87" customWidth="1"/>
    <col min="4355" max="4598" width="9.140625" style="87"/>
    <col min="4599" max="4599" width="5.85546875" style="87" customWidth="1"/>
    <col min="4600" max="4600" width="4.85546875" style="87" customWidth="1"/>
    <col min="4601" max="4601" width="17.140625" style="87" customWidth="1"/>
    <col min="4602" max="4602" width="47.140625" style="87" customWidth="1"/>
    <col min="4603" max="4605" width="0" style="87" hidden="1" customWidth="1"/>
    <col min="4606" max="4608" width="9.140625" style="87"/>
    <col min="4609" max="4609" width="11.42578125" style="87" customWidth="1"/>
    <col min="4610" max="4610" width="12.85546875" style="87" customWidth="1"/>
    <col min="4611" max="4854" width="9.140625" style="87"/>
    <col min="4855" max="4855" width="5.85546875" style="87" customWidth="1"/>
    <col min="4856" max="4856" width="4.85546875" style="87" customWidth="1"/>
    <col min="4857" max="4857" width="17.140625" style="87" customWidth="1"/>
    <col min="4858" max="4858" width="47.140625" style="87" customWidth="1"/>
    <col min="4859" max="4861" width="0" style="87" hidden="1" customWidth="1"/>
    <col min="4862" max="4864" width="9.140625" style="87"/>
    <col min="4865" max="4865" width="11.42578125" style="87" customWidth="1"/>
    <col min="4866" max="4866" width="12.85546875" style="87" customWidth="1"/>
    <col min="4867" max="5110" width="9.140625" style="87"/>
    <col min="5111" max="5111" width="5.85546875" style="87" customWidth="1"/>
    <col min="5112" max="5112" width="4.85546875" style="87" customWidth="1"/>
    <col min="5113" max="5113" width="17.140625" style="87" customWidth="1"/>
    <col min="5114" max="5114" width="47.140625" style="87" customWidth="1"/>
    <col min="5115" max="5117" width="0" style="87" hidden="1" customWidth="1"/>
    <col min="5118" max="5120" width="9.140625" style="87"/>
    <col min="5121" max="5121" width="11.42578125" style="87" customWidth="1"/>
    <col min="5122" max="5122" width="12.85546875" style="87" customWidth="1"/>
    <col min="5123" max="5366" width="9.140625" style="87"/>
    <col min="5367" max="5367" width="5.85546875" style="87" customWidth="1"/>
    <col min="5368" max="5368" width="4.85546875" style="87" customWidth="1"/>
    <col min="5369" max="5369" width="17.140625" style="87" customWidth="1"/>
    <col min="5370" max="5370" width="47.140625" style="87" customWidth="1"/>
    <col min="5371" max="5373" width="0" style="87" hidden="1" customWidth="1"/>
    <col min="5374" max="5376" width="9.140625" style="87"/>
    <col min="5377" max="5377" width="11.42578125" style="87" customWidth="1"/>
    <col min="5378" max="5378" width="12.85546875" style="87" customWidth="1"/>
    <col min="5379" max="5622" width="9.140625" style="87"/>
    <col min="5623" max="5623" width="5.85546875" style="87" customWidth="1"/>
    <col min="5624" max="5624" width="4.85546875" style="87" customWidth="1"/>
    <col min="5625" max="5625" width="17.140625" style="87" customWidth="1"/>
    <col min="5626" max="5626" width="47.140625" style="87" customWidth="1"/>
    <col min="5627" max="5629" width="0" style="87" hidden="1" customWidth="1"/>
    <col min="5630" max="5632" width="9.140625" style="87"/>
    <col min="5633" max="5633" width="11.42578125" style="87" customWidth="1"/>
    <col min="5634" max="5634" width="12.85546875" style="87" customWidth="1"/>
    <col min="5635" max="5878" width="9.140625" style="87"/>
    <col min="5879" max="5879" width="5.85546875" style="87" customWidth="1"/>
    <col min="5880" max="5880" width="4.85546875" style="87" customWidth="1"/>
    <col min="5881" max="5881" width="17.140625" style="87" customWidth="1"/>
    <col min="5882" max="5882" width="47.140625" style="87" customWidth="1"/>
    <col min="5883" max="5885" width="0" style="87" hidden="1" customWidth="1"/>
    <col min="5886" max="5888" width="9.140625" style="87"/>
    <col min="5889" max="5889" width="11.42578125" style="87" customWidth="1"/>
    <col min="5890" max="5890" width="12.85546875" style="87" customWidth="1"/>
    <col min="5891" max="6134" width="9.140625" style="87"/>
    <col min="6135" max="6135" width="5.85546875" style="87" customWidth="1"/>
    <col min="6136" max="6136" width="4.85546875" style="87" customWidth="1"/>
    <col min="6137" max="6137" width="17.140625" style="87" customWidth="1"/>
    <col min="6138" max="6138" width="47.140625" style="87" customWidth="1"/>
    <col min="6139" max="6141" width="0" style="87" hidden="1" customWidth="1"/>
    <col min="6142" max="6144" width="9.140625" style="87"/>
    <col min="6145" max="6145" width="11.42578125" style="87" customWidth="1"/>
    <col min="6146" max="6146" width="12.85546875" style="87" customWidth="1"/>
    <col min="6147" max="6390" width="9.140625" style="87"/>
    <col min="6391" max="6391" width="5.85546875" style="87" customWidth="1"/>
    <col min="6392" max="6392" width="4.85546875" style="87" customWidth="1"/>
    <col min="6393" max="6393" width="17.140625" style="87" customWidth="1"/>
    <col min="6394" max="6394" width="47.140625" style="87" customWidth="1"/>
    <col min="6395" max="6397" width="0" style="87" hidden="1" customWidth="1"/>
    <col min="6398" max="6400" width="9.140625" style="87"/>
    <col min="6401" max="6401" width="11.42578125" style="87" customWidth="1"/>
    <col min="6402" max="6402" width="12.85546875" style="87" customWidth="1"/>
    <col min="6403" max="6646" width="9.140625" style="87"/>
    <col min="6647" max="6647" width="5.85546875" style="87" customWidth="1"/>
    <col min="6648" max="6648" width="4.85546875" style="87" customWidth="1"/>
    <col min="6649" max="6649" width="17.140625" style="87" customWidth="1"/>
    <col min="6650" max="6650" width="47.140625" style="87" customWidth="1"/>
    <col min="6651" max="6653" width="0" style="87" hidden="1" customWidth="1"/>
    <col min="6654" max="6656" width="9.140625" style="87"/>
    <col min="6657" max="6657" width="11.42578125" style="87" customWidth="1"/>
    <col min="6658" max="6658" width="12.85546875" style="87" customWidth="1"/>
    <col min="6659" max="6902" width="9.140625" style="87"/>
    <col min="6903" max="6903" width="5.85546875" style="87" customWidth="1"/>
    <col min="6904" max="6904" width="4.85546875" style="87" customWidth="1"/>
    <col min="6905" max="6905" width="17.140625" style="87" customWidth="1"/>
    <col min="6906" max="6906" width="47.140625" style="87" customWidth="1"/>
    <col min="6907" max="6909" width="0" style="87" hidden="1" customWidth="1"/>
    <col min="6910" max="6912" width="9.140625" style="87"/>
    <col min="6913" max="6913" width="11.42578125" style="87" customWidth="1"/>
    <col min="6914" max="6914" width="12.85546875" style="87" customWidth="1"/>
    <col min="6915" max="7158" width="9.140625" style="87"/>
    <col min="7159" max="7159" width="5.85546875" style="87" customWidth="1"/>
    <col min="7160" max="7160" width="4.85546875" style="87" customWidth="1"/>
    <col min="7161" max="7161" width="17.140625" style="87" customWidth="1"/>
    <col min="7162" max="7162" width="47.140625" style="87" customWidth="1"/>
    <col min="7163" max="7165" width="0" style="87" hidden="1" customWidth="1"/>
    <col min="7166" max="7168" width="9.140625" style="87"/>
    <col min="7169" max="7169" width="11.42578125" style="87" customWidth="1"/>
    <col min="7170" max="7170" width="12.85546875" style="87" customWidth="1"/>
    <col min="7171" max="7414" width="9.140625" style="87"/>
    <col min="7415" max="7415" width="5.85546875" style="87" customWidth="1"/>
    <col min="7416" max="7416" width="4.85546875" style="87" customWidth="1"/>
    <col min="7417" max="7417" width="17.140625" style="87" customWidth="1"/>
    <col min="7418" max="7418" width="47.140625" style="87" customWidth="1"/>
    <col min="7419" max="7421" width="0" style="87" hidden="1" customWidth="1"/>
    <col min="7422" max="7424" width="9.140625" style="87"/>
    <col min="7425" max="7425" width="11.42578125" style="87" customWidth="1"/>
    <col min="7426" max="7426" width="12.85546875" style="87" customWidth="1"/>
    <col min="7427" max="7670" width="9.140625" style="87"/>
    <col min="7671" max="7671" width="5.85546875" style="87" customWidth="1"/>
    <col min="7672" max="7672" width="4.85546875" style="87" customWidth="1"/>
    <col min="7673" max="7673" width="17.140625" style="87" customWidth="1"/>
    <col min="7674" max="7674" width="47.140625" style="87" customWidth="1"/>
    <col min="7675" max="7677" width="0" style="87" hidden="1" customWidth="1"/>
    <col min="7678" max="7680" width="9.140625" style="87"/>
    <col min="7681" max="7681" width="11.42578125" style="87" customWidth="1"/>
    <col min="7682" max="7682" width="12.85546875" style="87" customWidth="1"/>
    <col min="7683" max="7926" width="9.140625" style="87"/>
    <col min="7927" max="7927" width="5.85546875" style="87" customWidth="1"/>
    <col min="7928" max="7928" width="4.85546875" style="87" customWidth="1"/>
    <col min="7929" max="7929" width="17.140625" style="87" customWidth="1"/>
    <col min="7930" max="7930" width="47.140625" style="87" customWidth="1"/>
    <col min="7931" max="7933" width="0" style="87" hidden="1" customWidth="1"/>
    <col min="7934" max="7936" width="9.140625" style="87"/>
    <col min="7937" max="7937" width="11.42578125" style="87" customWidth="1"/>
    <col min="7938" max="7938" width="12.85546875" style="87" customWidth="1"/>
    <col min="7939" max="8182" width="9.140625" style="87"/>
    <col min="8183" max="8183" width="5.85546875" style="87" customWidth="1"/>
    <col min="8184" max="8184" width="4.85546875" style="87" customWidth="1"/>
    <col min="8185" max="8185" width="17.140625" style="87" customWidth="1"/>
    <col min="8186" max="8186" width="47.140625" style="87" customWidth="1"/>
    <col min="8187" max="8189" width="0" style="87" hidden="1" customWidth="1"/>
    <col min="8190" max="8192" width="9.140625" style="87"/>
    <col min="8193" max="8193" width="11.42578125" style="87" customWidth="1"/>
    <col min="8194" max="8194" width="12.85546875" style="87" customWidth="1"/>
    <col min="8195" max="8438" width="9.140625" style="87"/>
    <col min="8439" max="8439" width="5.85546875" style="87" customWidth="1"/>
    <col min="8440" max="8440" width="4.85546875" style="87" customWidth="1"/>
    <col min="8441" max="8441" width="17.140625" style="87" customWidth="1"/>
    <col min="8442" max="8442" width="47.140625" style="87" customWidth="1"/>
    <col min="8443" max="8445" width="0" style="87" hidden="1" customWidth="1"/>
    <col min="8446" max="8448" width="9.140625" style="87"/>
    <col min="8449" max="8449" width="11.42578125" style="87" customWidth="1"/>
    <col min="8450" max="8450" width="12.85546875" style="87" customWidth="1"/>
    <col min="8451" max="8694" width="9.140625" style="87"/>
    <col min="8695" max="8695" width="5.85546875" style="87" customWidth="1"/>
    <col min="8696" max="8696" width="4.85546875" style="87" customWidth="1"/>
    <col min="8697" max="8697" width="17.140625" style="87" customWidth="1"/>
    <col min="8698" max="8698" width="47.140625" style="87" customWidth="1"/>
    <col min="8699" max="8701" width="0" style="87" hidden="1" customWidth="1"/>
    <col min="8702" max="8704" width="9.140625" style="87"/>
    <col min="8705" max="8705" width="11.42578125" style="87" customWidth="1"/>
    <col min="8706" max="8706" width="12.85546875" style="87" customWidth="1"/>
    <col min="8707" max="8950" width="9.140625" style="87"/>
    <col min="8951" max="8951" width="5.85546875" style="87" customWidth="1"/>
    <col min="8952" max="8952" width="4.85546875" style="87" customWidth="1"/>
    <col min="8953" max="8953" width="17.140625" style="87" customWidth="1"/>
    <col min="8954" max="8954" width="47.140625" style="87" customWidth="1"/>
    <col min="8955" max="8957" width="0" style="87" hidden="1" customWidth="1"/>
    <col min="8958" max="8960" width="9.140625" style="87"/>
    <col min="8961" max="8961" width="11.42578125" style="87" customWidth="1"/>
    <col min="8962" max="8962" width="12.85546875" style="87" customWidth="1"/>
    <col min="8963" max="9206" width="9.140625" style="87"/>
    <col min="9207" max="9207" width="5.85546875" style="87" customWidth="1"/>
    <col min="9208" max="9208" width="4.85546875" style="87" customWidth="1"/>
    <col min="9209" max="9209" width="17.140625" style="87" customWidth="1"/>
    <col min="9210" max="9210" width="47.140625" style="87" customWidth="1"/>
    <col min="9211" max="9213" width="0" style="87" hidden="1" customWidth="1"/>
    <col min="9214" max="9216" width="9.140625" style="87"/>
    <col min="9217" max="9217" width="11.42578125" style="87" customWidth="1"/>
    <col min="9218" max="9218" width="12.85546875" style="87" customWidth="1"/>
    <col min="9219" max="9462" width="9.140625" style="87"/>
    <col min="9463" max="9463" width="5.85546875" style="87" customWidth="1"/>
    <col min="9464" max="9464" width="4.85546875" style="87" customWidth="1"/>
    <col min="9465" max="9465" width="17.140625" style="87" customWidth="1"/>
    <col min="9466" max="9466" width="47.140625" style="87" customWidth="1"/>
    <col min="9467" max="9469" width="0" style="87" hidden="1" customWidth="1"/>
    <col min="9470" max="9472" width="9.140625" style="87"/>
    <col min="9473" max="9473" width="11.42578125" style="87" customWidth="1"/>
    <col min="9474" max="9474" width="12.85546875" style="87" customWidth="1"/>
    <col min="9475" max="9718" width="9.140625" style="87"/>
    <col min="9719" max="9719" width="5.85546875" style="87" customWidth="1"/>
    <col min="9720" max="9720" width="4.85546875" style="87" customWidth="1"/>
    <col min="9721" max="9721" width="17.140625" style="87" customWidth="1"/>
    <col min="9722" max="9722" width="47.140625" style="87" customWidth="1"/>
    <col min="9723" max="9725" width="0" style="87" hidden="1" customWidth="1"/>
    <col min="9726" max="9728" width="9.140625" style="87"/>
    <col min="9729" max="9729" width="11.42578125" style="87" customWidth="1"/>
    <col min="9730" max="9730" width="12.85546875" style="87" customWidth="1"/>
    <col min="9731" max="9974" width="9.140625" style="87"/>
    <col min="9975" max="9975" width="5.85546875" style="87" customWidth="1"/>
    <col min="9976" max="9976" width="4.85546875" style="87" customWidth="1"/>
    <col min="9977" max="9977" width="17.140625" style="87" customWidth="1"/>
    <col min="9978" max="9978" width="47.140625" style="87" customWidth="1"/>
    <col min="9979" max="9981" width="0" style="87" hidden="1" customWidth="1"/>
    <col min="9982" max="9984" width="9.140625" style="87"/>
    <col min="9985" max="9985" width="11.42578125" style="87" customWidth="1"/>
    <col min="9986" max="9986" width="12.85546875" style="87" customWidth="1"/>
    <col min="9987" max="10230" width="9.140625" style="87"/>
    <col min="10231" max="10231" width="5.85546875" style="87" customWidth="1"/>
    <col min="10232" max="10232" width="4.85546875" style="87" customWidth="1"/>
    <col min="10233" max="10233" width="17.140625" style="87" customWidth="1"/>
    <col min="10234" max="10234" width="47.140625" style="87" customWidth="1"/>
    <col min="10235" max="10237" width="0" style="87" hidden="1" customWidth="1"/>
    <col min="10238" max="10240" width="9.140625" style="87"/>
    <col min="10241" max="10241" width="11.42578125" style="87" customWidth="1"/>
    <col min="10242" max="10242" width="12.85546875" style="87" customWidth="1"/>
    <col min="10243" max="10486" width="9.140625" style="87"/>
    <col min="10487" max="10487" width="5.85546875" style="87" customWidth="1"/>
    <col min="10488" max="10488" width="4.85546875" style="87" customWidth="1"/>
    <col min="10489" max="10489" width="17.140625" style="87" customWidth="1"/>
    <col min="10490" max="10490" width="47.140625" style="87" customWidth="1"/>
    <col min="10491" max="10493" width="0" style="87" hidden="1" customWidth="1"/>
    <col min="10494" max="10496" width="9.140625" style="87"/>
    <col min="10497" max="10497" width="11.42578125" style="87" customWidth="1"/>
    <col min="10498" max="10498" width="12.85546875" style="87" customWidth="1"/>
    <col min="10499" max="10742" width="9.140625" style="87"/>
    <col min="10743" max="10743" width="5.85546875" style="87" customWidth="1"/>
    <col min="10744" max="10744" width="4.85546875" style="87" customWidth="1"/>
    <col min="10745" max="10745" width="17.140625" style="87" customWidth="1"/>
    <col min="10746" max="10746" width="47.140625" style="87" customWidth="1"/>
    <col min="10747" max="10749" width="0" style="87" hidden="1" customWidth="1"/>
    <col min="10750" max="10752" width="9.140625" style="87"/>
    <col min="10753" max="10753" width="11.42578125" style="87" customWidth="1"/>
    <col min="10754" max="10754" width="12.85546875" style="87" customWidth="1"/>
    <col min="10755" max="10998" width="9.140625" style="87"/>
    <col min="10999" max="10999" width="5.85546875" style="87" customWidth="1"/>
    <col min="11000" max="11000" width="4.85546875" style="87" customWidth="1"/>
    <col min="11001" max="11001" width="17.140625" style="87" customWidth="1"/>
    <col min="11002" max="11002" width="47.140625" style="87" customWidth="1"/>
    <col min="11003" max="11005" width="0" style="87" hidden="1" customWidth="1"/>
    <col min="11006" max="11008" width="9.140625" style="87"/>
    <col min="11009" max="11009" width="11.42578125" style="87" customWidth="1"/>
    <col min="11010" max="11010" width="12.85546875" style="87" customWidth="1"/>
    <col min="11011" max="11254" width="9.140625" style="87"/>
    <col min="11255" max="11255" width="5.85546875" style="87" customWidth="1"/>
    <col min="11256" max="11256" width="4.85546875" style="87" customWidth="1"/>
    <col min="11257" max="11257" width="17.140625" style="87" customWidth="1"/>
    <col min="11258" max="11258" width="47.140625" style="87" customWidth="1"/>
    <col min="11259" max="11261" width="0" style="87" hidden="1" customWidth="1"/>
    <col min="11262" max="11264" width="9.140625" style="87"/>
    <col min="11265" max="11265" width="11.42578125" style="87" customWidth="1"/>
    <col min="11266" max="11266" width="12.85546875" style="87" customWidth="1"/>
    <col min="11267" max="11510" width="9.140625" style="87"/>
    <col min="11511" max="11511" width="5.85546875" style="87" customWidth="1"/>
    <col min="11512" max="11512" width="4.85546875" style="87" customWidth="1"/>
    <col min="11513" max="11513" width="17.140625" style="87" customWidth="1"/>
    <col min="11514" max="11514" width="47.140625" style="87" customWidth="1"/>
    <col min="11515" max="11517" width="0" style="87" hidden="1" customWidth="1"/>
    <col min="11518" max="11520" width="9.140625" style="87"/>
    <col min="11521" max="11521" width="11.42578125" style="87" customWidth="1"/>
    <col min="11522" max="11522" width="12.85546875" style="87" customWidth="1"/>
    <col min="11523" max="11766" width="9.140625" style="87"/>
    <col min="11767" max="11767" width="5.85546875" style="87" customWidth="1"/>
    <col min="11768" max="11768" width="4.85546875" style="87" customWidth="1"/>
    <col min="11769" max="11769" width="17.140625" style="87" customWidth="1"/>
    <col min="11770" max="11770" width="47.140625" style="87" customWidth="1"/>
    <col min="11771" max="11773" width="0" style="87" hidden="1" customWidth="1"/>
    <col min="11774" max="11776" width="9.140625" style="87"/>
    <col min="11777" max="11777" width="11.42578125" style="87" customWidth="1"/>
    <col min="11778" max="11778" width="12.85546875" style="87" customWidth="1"/>
    <col min="11779" max="12022" width="9.140625" style="87"/>
    <col min="12023" max="12023" width="5.85546875" style="87" customWidth="1"/>
    <col min="12024" max="12024" width="4.85546875" style="87" customWidth="1"/>
    <col min="12025" max="12025" width="17.140625" style="87" customWidth="1"/>
    <col min="12026" max="12026" width="47.140625" style="87" customWidth="1"/>
    <col min="12027" max="12029" width="0" style="87" hidden="1" customWidth="1"/>
    <col min="12030" max="12032" width="9.140625" style="87"/>
    <col min="12033" max="12033" width="11.42578125" style="87" customWidth="1"/>
    <col min="12034" max="12034" width="12.85546875" style="87" customWidth="1"/>
    <col min="12035" max="12278" width="9.140625" style="87"/>
    <col min="12279" max="12279" width="5.85546875" style="87" customWidth="1"/>
    <col min="12280" max="12280" width="4.85546875" style="87" customWidth="1"/>
    <col min="12281" max="12281" width="17.140625" style="87" customWidth="1"/>
    <col min="12282" max="12282" width="47.140625" style="87" customWidth="1"/>
    <col min="12283" max="12285" width="0" style="87" hidden="1" customWidth="1"/>
    <col min="12286" max="12288" width="9.140625" style="87"/>
    <col min="12289" max="12289" width="11.42578125" style="87" customWidth="1"/>
    <col min="12290" max="12290" width="12.85546875" style="87" customWidth="1"/>
    <col min="12291" max="12534" width="9.140625" style="87"/>
    <col min="12535" max="12535" width="5.85546875" style="87" customWidth="1"/>
    <col min="12536" max="12536" width="4.85546875" style="87" customWidth="1"/>
    <col min="12537" max="12537" width="17.140625" style="87" customWidth="1"/>
    <col min="12538" max="12538" width="47.140625" style="87" customWidth="1"/>
    <col min="12539" max="12541" width="0" style="87" hidden="1" customWidth="1"/>
    <col min="12542" max="12544" width="9.140625" style="87"/>
    <col min="12545" max="12545" width="11.42578125" style="87" customWidth="1"/>
    <col min="12546" max="12546" width="12.85546875" style="87" customWidth="1"/>
    <col min="12547" max="12790" width="9.140625" style="87"/>
    <col min="12791" max="12791" width="5.85546875" style="87" customWidth="1"/>
    <col min="12792" max="12792" width="4.85546875" style="87" customWidth="1"/>
    <col min="12793" max="12793" width="17.140625" style="87" customWidth="1"/>
    <col min="12794" max="12794" width="47.140625" style="87" customWidth="1"/>
    <col min="12795" max="12797" width="0" style="87" hidden="1" customWidth="1"/>
    <col min="12798" max="12800" width="9.140625" style="87"/>
    <col min="12801" max="12801" width="11.42578125" style="87" customWidth="1"/>
    <col min="12802" max="12802" width="12.85546875" style="87" customWidth="1"/>
    <col min="12803" max="13046" width="9.140625" style="87"/>
    <col min="13047" max="13047" width="5.85546875" style="87" customWidth="1"/>
    <col min="13048" max="13048" width="4.85546875" style="87" customWidth="1"/>
    <col min="13049" max="13049" width="17.140625" style="87" customWidth="1"/>
    <col min="13050" max="13050" width="47.140625" style="87" customWidth="1"/>
    <col min="13051" max="13053" width="0" style="87" hidden="1" customWidth="1"/>
    <col min="13054" max="13056" width="9.140625" style="87"/>
    <col min="13057" max="13057" width="11.42578125" style="87" customWidth="1"/>
    <col min="13058" max="13058" width="12.85546875" style="87" customWidth="1"/>
    <col min="13059" max="13302" width="9.140625" style="87"/>
    <col min="13303" max="13303" width="5.85546875" style="87" customWidth="1"/>
    <col min="13304" max="13304" width="4.85546875" style="87" customWidth="1"/>
    <col min="13305" max="13305" width="17.140625" style="87" customWidth="1"/>
    <col min="13306" max="13306" width="47.140625" style="87" customWidth="1"/>
    <col min="13307" max="13309" width="0" style="87" hidden="1" customWidth="1"/>
    <col min="13310" max="13312" width="9.140625" style="87"/>
    <col min="13313" max="13313" width="11.42578125" style="87" customWidth="1"/>
    <col min="13314" max="13314" width="12.85546875" style="87" customWidth="1"/>
    <col min="13315" max="13558" width="9.140625" style="87"/>
    <col min="13559" max="13559" width="5.85546875" style="87" customWidth="1"/>
    <col min="13560" max="13560" width="4.85546875" style="87" customWidth="1"/>
    <col min="13561" max="13561" width="17.140625" style="87" customWidth="1"/>
    <col min="13562" max="13562" width="47.140625" style="87" customWidth="1"/>
    <col min="13563" max="13565" width="0" style="87" hidden="1" customWidth="1"/>
    <col min="13566" max="13568" width="9.140625" style="87"/>
    <col min="13569" max="13569" width="11.42578125" style="87" customWidth="1"/>
    <col min="13570" max="13570" width="12.85546875" style="87" customWidth="1"/>
    <col min="13571" max="13814" width="9.140625" style="87"/>
    <col min="13815" max="13815" width="5.85546875" style="87" customWidth="1"/>
    <col min="13816" max="13816" width="4.85546875" style="87" customWidth="1"/>
    <col min="13817" max="13817" width="17.140625" style="87" customWidth="1"/>
    <col min="13818" max="13818" width="47.140625" style="87" customWidth="1"/>
    <col min="13819" max="13821" width="0" style="87" hidden="1" customWidth="1"/>
    <col min="13822" max="13824" width="9.140625" style="87"/>
    <col min="13825" max="13825" width="11.42578125" style="87" customWidth="1"/>
    <col min="13826" max="13826" width="12.85546875" style="87" customWidth="1"/>
    <col min="13827" max="14070" width="9.140625" style="87"/>
    <col min="14071" max="14071" width="5.85546875" style="87" customWidth="1"/>
    <col min="14072" max="14072" width="4.85546875" style="87" customWidth="1"/>
    <col min="14073" max="14073" width="17.140625" style="87" customWidth="1"/>
    <col min="14074" max="14074" width="47.140625" style="87" customWidth="1"/>
    <col min="14075" max="14077" width="0" style="87" hidden="1" customWidth="1"/>
    <col min="14078" max="14080" width="9.140625" style="87"/>
    <col min="14081" max="14081" width="11.42578125" style="87" customWidth="1"/>
    <col min="14082" max="14082" width="12.85546875" style="87" customWidth="1"/>
    <col min="14083" max="14326" width="9.140625" style="87"/>
    <col min="14327" max="14327" width="5.85546875" style="87" customWidth="1"/>
    <col min="14328" max="14328" width="4.85546875" style="87" customWidth="1"/>
    <col min="14329" max="14329" width="17.140625" style="87" customWidth="1"/>
    <col min="14330" max="14330" width="47.140625" style="87" customWidth="1"/>
    <col min="14331" max="14333" width="0" style="87" hidden="1" customWidth="1"/>
    <col min="14334" max="14336" width="9.140625" style="87"/>
    <col min="14337" max="14337" width="11.42578125" style="87" customWidth="1"/>
    <col min="14338" max="14338" width="12.85546875" style="87" customWidth="1"/>
    <col min="14339" max="14582" width="9.140625" style="87"/>
    <col min="14583" max="14583" width="5.85546875" style="87" customWidth="1"/>
    <col min="14584" max="14584" width="4.85546875" style="87" customWidth="1"/>
    <col min="14585" max="14585" width="17.140625" style="87" customWidth="1"/>
    <col min="14586" max="14586" width="47.140625" style="87" customWidth="1"/>
    <col min="14587" max="14589" width="0" style="87" hidden="1" customWidth="1"/>
    <col min="14590" max="14592" width="9.140625" style="87"/>
    <col min="14593" max="14593" width="11.42578125" style="87" customWidth="1"/>
    <col min="14594" max="14594" width="12.85546875" style="87" customWidth="1"/>
    <col min="14595" max="14838" width="9.140625" style="87"/>
    <col min="14839" max="14839" width="5.85546875" style="87" customWidth="1"/>
    <col min="14840" max="14840" width="4.85546875" style="87" customWidth="1"/>
    <col min="14841" max="14841" width="17.140625" style="87" customWidth="1"/>
    <col min="14842" max="14842" width="47.140625" style="87" customWidth="1"/>
    <col min="14843" max="14845" width="0" style="87" hidden="1" customWidth="1"/>
    <col min="14846" max="14848" width="9.140625" style="87"/>
    <col min="14849" max="14849" width="11.42578125" style="87" customWidth="1"/>
    <col min="14850" max="14850" width="12.85546875" style="87" customWidth="1"/>
    <col min="14851" max="15094" width="9.140625" style="87"/>
    <col min="15095" max="15095" width="5.85546875" style="87" customWidth="1"/>
    <col min="15096" max="15096" width="4.85546875" style="87" customWidth="1"/>
    <col min="15097" max="15097" width="17.140625" style="87" customWidth="1"/>
    <col min="15098" max="15098" width="47.140625" style="87" customWidth="1"/>
    <col min="15099" max="15101" width="0" style="87" hidden="1" customWidth="1"/>
    <col min="15102" max="15104" width="9.140625" style="87"/>
    <col min="15105" max="15105" width="11.42578125" style="87" customWidth="1"/>
    <col min="15106" max="15106" width="12.85546875" style="87" customWidth="1"/>
    <col min="15107" max="15350" width="9.140625" style="87"/>
    <col min="15351" max="15351" width="5.85546875" style="87" customWidth="1"/>
    <col min="15352" max="15352" width="4.85546875" style="87" customWidth="1"/>
    <col min="15353" max="15353" width="17.140625" style="87" customWidth="1"/>
    <col min="15354" max="15354" width="47.140625" style="87" customWidth="1"/>
    <col min="15355" max="15357" width="0" style="87" hidden="1" customWidth="1"/>
    <col min="15358" max="15360" width="9.140625" style="87"/>
    <col min="15361" max="15361" width="11.42578125" style="87" customWidth="1"/>
    <col min="15362" max="15362" width="12.85546875" style="87" customWidth="1"/>
    <col min="15363" max="15606" width="9.140625" style="87"/>
    <col min="15607" max="15607" width="5.85546875" style="87" customWidth="1"/>
    <col min="15608" max="15608" width="4.85546875" style="87" customWidth="1"/>
    <col min="15609" max="15609" width="17.140625" style="87" customWidth="1"/>
    <col min="15610" max="15610" width="47.140625" style="87" customWidth="1"/>
    <col min="15611" max="15613" width="0" style="87" hidden="1" customWidth="1"/>
    <col min="15614" max="15616" width="9.140625" style="87"/>
    <col min="15617" max="15617" width="11.42578125" style="87" customWidth="1"/>
    <col min="15618" max="15618" width="12.85546875" style="87" customWidth="1"/>
    <col min="15619" max="15862" width="9.140625" style="87"/>
    <col min="15863" max="15863" width="5.85546875" style="87" customWidth="1"/>
    <col min="15864" max="15864" width="4.85546875" style="87" customWidth="1"/>
    <col min="15865" max="15865" width="17.140625" style="87" customWidth="1"/>
    <col min="15866" max="15866" width="47.140625" style="87" customWidth="1"/>
    <col min="15867" max="15869" width="0" style="87" hidden="1" customWidth="1"/>
    <col min="15870" max="15872" width="9.140625" style="87"/>
    <col min="15873" max="15873" width="11.42578125" style="87" customWidth="1"/>
    <col min="15874" max="15874" width="12.85546875" style="87" customWidth="1"/>
    <col min="15875" max="16118" width="9.140625" style="87"/>
    <col min="16119" max="16119" width="5.85546875" style="87" customWidth="1"/>
    <col min="16120" max="16120" width="4.85546875" style="87" customWidth="1"/>
    <col min="16121" max="16121" width="17.140625" style="87" customWidth="1"/>
    <col min="16122" max="16122" width="47.140625" style="87" customWidth="1"/>
    <col min="16123" max="16125" width="0" style="87" hidden="1" customWidth="1"/>
    <col min="16126" max="16128" width="9.140625" style="87"/>
    <col min="16129" max="16129" width="11.42578125" style="87" customWidth="1"/>
    <col min="16130" max="16130" width="12.85546875" style="87" customWidth="1"/>
    <col min="16131" max="16384" width="9.140625" style="87"/>
  </cols>
  <sheetData>
    <row r="1" spans="1:10" ht="15" customHeight="1" x14ac:dyDescent="0.2">
      <c r="B1" s="339" t="s">
        <v>509</v>
      </c>
      <c r="C1" s="339"/>
      <c r="D1" s="339"/>
      <c r="E1" s="95"/>
      <c r="F1" s="95"/>
      <c r="I1" s="340" t="s">
        <v>511</v>
      </c>
      <c r="J1" s="340"/>
    </row>
    <row r="2" spans="1:10" ht="9.75" customHeight="1" x14ac:dyDescent="0.2">
      <c r="B2" s="336"/>
      <c r="C2" s="336"/>
      <c r="D2" s="150"/>
      <c r="E2" s="96"/>
      <c r="F2" s="96"/>
      <c r="G2" s="97"/>
      <c r="H2" s="97"/>
    </row>
    <row r="3" spans="1:10" ht="9.75" customHeight="1" x14ac:dyDescent="0.2">
      <c r="B3" s="336" t="s">
        <v>0</v>
      </c>
      <c r="C3" s="336"/>
      <c r="D3" s="150"/>
      <c r="E3" s="96"/>
      <c r="F3" s="96"/>
      <c r="G3" s="97"/>
      <c r="H3" s="97"/>
    </row>
    <row r="4" spans="1:10" ht="9.75" customHeight="1" x14ac:dyDescent="0.2">
      <c r="B4" s="336" t="s">
        <v>0</v>
      </c>
      <c r="C4" s="336"/>
      <c r="D4" s="150"/>
      <c r="E4" s="96"/>
      <c r="F4" s="96"/>
      <c r="G4" s="97"/>
      <c r="H4" s="97"/>
    </row>
    <row r="5" spans="1:10" ht="9.75" customHeight="1" x14ac:dyDescent="0.25">
      <c r="B5" s="336" t="s">
        <v>1</v>
      </c>
      <c r="C5" s="336"/>
      <c r="D5" s="151"/>
      <c r="E5" s="99"/>
      <c r="F5" s="99"/>
      <c r="G5" s="97"/>
      <c r="H5" s="97"/>
    </row>
    <row r="6" spans="1:10" ht="15" customHeight="1" x14ac:dyDescent="0.2">
      <c r="B6" s="367" t="s">
        <v>325</v>
      </c>
      <c r="C6" s="367"/>
      <c r="D6" s="152"/>
      <c r="E6" s="100"/>
      <c r="F6" s="100"/>
      <c r="G6" s="100"/>
      <c r="H6" s="101"/>
    </row>
    <row r="7" spans="1:10" ht="22.5" customHeight="1" x14ac:dyDescent="0.25">
      <c r="B7" s="337"/>
      <c r="C7" s="337"/>
      <c r="D7" s="338" t="s">
        <v>158</v>
      </c>
      <c r="E7" s="338"/>
      <c r="F7" s="338"/>
      <c r="G7" s="338"/>
      <c r="H7" s="338"/>
      <c r="I7" s="338"/>
    </row>
    <row r="8" spans="1:10" ht="14.25" customHeight="1" x14ac:dyDescent="0.25">
      <c r="B8" s="102" t="s">
        <v>303</v>
      </c>
      <c r="C8" s="102"/>
      <c r="D8" s="102"/>
      <c r="E8" s="102"/>
      <c r="F8" s="102"/>
      <c r="G8" s="102"/>
      <c r="H8" s="102"/>
    </row>
    <row r="9" spans="1:10" ht="65.25" customHeight="1" x14ac:dyDescent="0.2">
      <c r="A9" s="73" t="s">
        <v>160</v>
      </c>
      <c r="B9" s="142" t="s">
        <v>3</v>
      </c>
      <c r="C9" s="103" t="s">
        <v>4</v>
      </c>
      <c r="D9" s="103" t="s">
        <v>5</v>
      </c>
      <c r="E9" s="127" t="s">
        <v>6</v>
      </c>
      <c r="F9" s="128" t="s">
        <v>7</v>
      </c>
      <c r="G9" s="103" t="s">
        <v>8</v>
      </c>
      <c r="H9" s="103" t="s">
        <v>9</v>
      </c>
      <c r="I9" s="127" t="s">
        <v>10</v>
      </c>
      <c r="J9" s="127" t="s">
        <v>11</v>
      </c>
    </row>
    <row r="10" spans="1:10" ht="129.75" customHeight="1" x14ac:dyDescent="0.2">
      <c r="A10" s="370" t="s">
        <v>209</v>
      </c>
      <c r="B10" s="73">
        <v>1</v>
      </c>
      <c r="C10" s="111" t="s">
        <v>348</v>
      </c>
      <c r="D10" s="111" t="s">
        <v>304</v>
      </c>
      <c r="E10" s="91"/>
      <c r="F10" s="92"/>
      <c r="G10" s="110" t="s">
        <v>110</v>
      </c>
      <c r="H10" s="84">
        <v>1</v>
      </c>
      <c r="I10" s="144"/>
      <c r="J10" s="144"/>
    </row>
    <row r="11" spans="1:10" ht="159" customHeight="1" x14ac:dyDescent="0.2">
      <c r="A11" s="370"/>
      <c r="B11" s="73">
        <v>2</v>
      </c>
      <c r="C11" s="111" t="s">
        <v>305</v>
      </c>
      <c r="D11" s="158" t="s">
        <v>306</v>
      </c>
      <c r="E11" s="91"/>
      <c r="F11" s="92"/>
      <c r="G11" s="110" t="s">
        <v>110</v>
      </c>
      <c r="H11" s="84">
        <v>2</v>
      </c>
      <c r="I11" s="144"/>
      <c r="J11" s="144"/>
    </row>
    <row r="12" spans="1:10" ht="14.25" customHeight="1" thickBot="1" x14ac:dyDescent="0.25">
      <c r="A12" s="393"/>
      <c r="B12" s="393"/>
      <c r="C12" s="393"/>
      <c r="D12" s="393"/>
      <c r="E12" s="146"/>
      <c r="F12" s="146"/>
      <c r="G12" s="146"/>
      <c r="H12" s="146"/>
      <c r="I12" s="147"/>
      <c r="J12" s="148">
        <f>SUM(J10:J11)</f>
        <v>0</v>
      </c>
    </row>
    <row r="13" spans="1:10" ht="13.5" customHeight="1" thickBot="1" x14ac:dyDescent="0.25">
      <c r="A13" s="382" t="s">
        <v>209</v>
      </c>
      <c r="B13" s="374" t="s">
        <v>224</v>
      </c>
      <c r="C13" s="374"/>
      <c r="D13" s="374"/>
      <c r="E13" s="374"/>
      <c r="F13" s="374"/>
      <c r="G13" s="374"/>
      <c r="H13" s="374"/>
      <c r="I13" s="374"/>
      <c r="J13" s="374"/>
    </row>
    <row r="14" spans="1:10" ht="48" customHeight="1" thickBot="1" x14ac:dyDescent="0.25">
      <c r="A14" s="382"/>
      <c r="B14" s="347" t="s">
        <v>307</v>
      </c>
      <c r="C14" s="347"/>
      <c r="D14" s="347"/>
      <c r="E14" s="347"/>
      <c r="F14" s="347"/>
      <c r="G14" s="347"/>
      <c r="H14" s="347"/>
      <c r="I14" s="347"/>
      <c r="J14" s="347"/>
    </row>
    <row r="15" spans="1:10" ht="13.5" customHeight="1" thickBot="1" x14ac:dyDescent="0.25">
      <c r="A15" s="382"/>
      <c r="B15" s="347" t="s">
        <v>308</v>
      </c>
      <c r="C15" s="347"/>
      <c r="D15" s="347"/>
      <c r="E15" s="347"/>
      <c r="F15" s="347"/>
      <c r="G15" s="347"/>
      <c r="H15" s="347"/>
      <c r="I15" s="347"/>
      <c r="J15" s="347"/>
    </row>
    <row r="16" spans="1:10" ht="13.5" customHeight="1" thickBot="1" x14ac:dyDescent="0.25">
      <c r="A16" s="382"/>
      <c r="B16" s="347" t="s">
        <v>309</v>
      </c>
      <c r="C16" s="347"/>
      <c r="D16" s="347"/>
      <c r="E16" s="347"/>
      <c r="F16" s="347"/>
      <c r="G16" s="347"/>
      <c r="H16" s="347"/>
      <c r="I16" s="347"/>
      <c r="J16" s="347"/>
    </row>
    <row r="17" spans="1:10" ht="13.5" customHeight="1" thickBot="1" x14ac:dyDescent="0.25">
      <c r="A17" s="382"/>
      <c r="B17" s="417" t="s">
        <v>19</v>
      </c>
      <c r="C17" s="417"/>
      <c r="D17" s="417"/>
      <c r="E17" s="417"/>
      <c r="F17" s="417"/>
      <c r="G17" s="417"/>
      <c r="H17" s="417"/>
      <c r="I17" s="417"/>
      <c r="J17" s="417"/>
    </row>
    <row r="18" spans="1:10" ht="13.5" customHeight="1" thickBot="1" x14ac:dyDescent="0.25">
      <c r="A18" s="382"/>
      <c r="B18" s="378" t="s">
        <v>20</v>
      </c>
      <c r="C18" s="378"/>
      <c r="D18" s="378"/>
      <c r="E18" s="378"/>
      <c r="F18" s="378"/>
      <c r="G18" s="378"/>
      <c r="H18" s="378"/>
      <c r="I18" s="378"/>
      <c r="J18" s="378"/>
    </row>
    <row r="19" spans="1:10" ht="40.5" customHeight="1" thickBot="1" x14ac:dyDescent="0.25">
      <c r="A19" s="382"/>
      <c r="B19" s="347" t="s">
        <v>307</v>
      </c>
      <c r="C19" s="347"/>
      <c r="D19" s="347"/>
      <c r="E19" s="347"/>
      <c r="F19" s="347"/>
      <c r="G19" s="347"/>
      <c r="H19" s="347"/>
      <c r="I19" s="347"/>
      <c r="J19" s="347"/>
    </row>
    <row r="20" spans="1:10" ht="18.75" customHeight="1" thickBot="1" x14ac:dyDescent="0.25">
      <c r="A20" s="382"/>
      <c r="B20" s="380" t="s">
        <v>310</v>
      </c>
      <c r="C20" s="380"/>
      <c r="D20" s="380"/>
      <c r="E20" s="380"/>
      <c r="F20" s="380"/>
      <c r="G20" s="380"/>
      <c r="H20" s="380"/>
      <c r="I20" s="380"/>
      <c r="J20" s="380"/>
    </row>
    <row r="21" spans="1:10" ht="20.25" customHeight="1" thickBot="1" x14ac:dyDescent="0.25">
      <c r="A21" s="382"/>
      <c r="B21" s="380" t="s">
        <v>311</v>
      </c>
      <c r="C21" s="380"/>
      <c r="D21" s="380"/>
      <c r="E21" s="380"/>
      <c r="F21" s="380"/>
      <c r="G21" s="380"/>
      <c r="H21" s="380"/>
      <c r="I21" s="380"/>
      <c r="J21" s="380"/>
    </row>
    <row r="22" spans="1:10" ht="13.5" customHeight="1" thickBot="1" x14ac:dyDescent="0.25">
      <c r="A22" s="382"/>
      <c r="B22" s="347" t="s">
        <v>312</v>
      </c>
      <c r="C22" s="347"/>
      <c r="D22" s="347"/>
      <c r="E22" s="347"/>
      <c r="F22" s="347"/>
      <c r="G22" s="347"/>
      <c r="H22" s="347"/>
      <c r="I22" s="347"/>
      <c r="J22" s="347"/>
    </row>
    <row r="23" spans="1:10" ht="13.5" customHeight="1" thickBot="1" x14ac:dyDescent="0.25">
      <c r="A23" s="382"/>
      <c r="B23" s="349"/>
      <c r="C23" s="349"/>
      <c r="D23" s="349"/>
      <c r="E23" s="349"/>
      <c r="F23" s="349"/>
      <c r="G23" s="349"/>
      <c r="H23" s="349"/>
      <c r="I23" s="349"/>
      <c r="J23" s="349"/>
    </row>
    <row r="24" spans="1:10" ht="13.5" customHeight="1" thickBot="1" x14ac:dyDescent="0.25">
      <c r="A24" s="418" t="s">
        <v>489</v>
      </c>
      <c r="B24" s="419"/>
      <c r="C24" s="419"/>
      <c r="D24" s="419"/>
      <c r="E24" s="419"/>
      <c r="F24" s="419"/>
      <c r="G24" s="419"/>
      <c r="H24" s="419"/>
      <c r="I24" s="419"/>
      <c r="J24" s="420"/>
    </row>
    <row r="25" spans="1:10" ht="13.5" customHeight="1" x14ac:dyDescent="0.2">
      <c r="A25" s="231"/>
      <c r="B25" s="232"/>
      <c r="C25" s="232"/>
      <c r="D25" s="232"/>
      <c r="E25" s="232"/>
      <c r="F25" s="232"/>
      <c r="G25" s="232"/>
      <c r="H25" s="232"/>
      <c r="I25" s="232"/>
    </row>
    <row r="26" spans="1:10" ht="11.25" customHeight="1" x14ac:dyDescent="0.2">
      <c r="B26" s="350" t="s">
        <v>24</v>
      </c>
      <c r="C26" s="350"/>
      <c r="D26" s="350"/>
      <c r="E26" s="350"/>
      <c r="F26" s="350"/>
      <c r="G26" s="350"/>
      <c r="H26" s="350"/>
    </row>
    <row r="27" spans="1:10" ht="15" x14ac:dyDescent="0.2">
      <c r="B27" s="133"/>
      <c r="C27" s="133"/>
      <c r="D27" s="159"/>
      <c r="E27" s="133"/>
      <c r="F27" s="133"/>
      <c r="G27" s="133"/>
      <c r="H27" s="133"/>
    </row>
  </sheetData>
  <mergeCells count="26">
    <mergeCell ref="B5:C5"/>
    <mergeCell ref="B1:D1"/>
    <mergeCell ref="I1:J1"/>
    <mergeCell ref="B2:C2"/>
    <mergeCell ref="B3:C3"/>
    <mergeCell ref="B4:C4"/>
    <mergeCell ref="B6:C6"/>
    <mergeCell ref="B7:C7"/>
    <mergeCell ref="D7:I7"/>
    <mergeCell ref="A10:A11"/>
    <mergeCell ref="A12:B12"/>
    <mergeCell ref="C12:D12"/>
    <mergeCell ref="B22:J22"/>
    <mergeCell ref="B23:J23"/>
    <mergeCell ref="B26:H26"/>
    <mergeCell ref="A13:A23"/>
    <mergeCell ref="B13:J13"/>
    <mergeCell ref="B14:J14"/>
    <mergeCell ref="B15:J15"/>
    <mergeCell ref="B16:J16"/>
    <mergeCell ref="B17:J17"/>
    <mergeCell ref="B18:J18"/>
    <mergeCell ref="B19:J19"/>
    <mergeCell ref="B20:J20"/>
    <mergeCell ref="B21:J21"/>
    <mergeCell ref="A24:J2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B0897-C16C-4B05-9564-37D79E3879D0}">
  <dimension ref="A1:J30"/>
  <sheetViews>
    <sheetView zoomScaleNormal="100" workbookViewId="0">
      <selection activeCell="O12" sqref="O12"/>
    </sheetView>
  </sheetViews>
  <sheetFormatPr defaultColWidth="5.5703125" defaultRowHeight="14.25" x14ac:dyDescent="0.2"/>
  <cols>
    <col min="1" max="1" width="6.140625" style="87" customWidth="1"/>
    <col min="2" max="2" width="5.5703125" style="87" customWidth="1"/>
    <col min="3" max="3" width="26" style="87" customWidth="1"/>
    <col min="4" max="4" width="35" style="87" customWidth="1"/>
    <col min="5" max="5" width="11.140625" style="87" customWidth="1"/>
    <col min="6" max="6" width="11.42578125" style="87" customWidth="1"/>
    <col min="7" max="7" width="5.85546875" style="87" customWidth="1"/>
    <col min="8" max="8" width="6.5703125" style="87" customWidth="1"/>
    <col min="9" max="9" width="10" style="87" customWidth="1"/>
    <col min="10" max="10" width="9.42578125" style="87" customWidth="1"/>
    <col min="11" max="245" width="10.42578125" style="87" customWidth="1"/>
    <col min="246" max="246" width="5.5703125" style="87"/>
    <col min="247" max="247" width="3.85546875" style="87" customWidth="1"/>
    <col min="248" max="248" width="5.5703125" style="87"/>
    <col min="249" max="249" width="26" style="87" customWidth="1"/>
    <col min="250" max="250" width="35" style="87" customWidth="1"/>
    <col min="251" max="251" width="15.140625" style="87" customWidth="1"/>
    <col min="252" max="253" width="0" style="87" hidden="1" customWidth="1"/>
    <col min="254" max="254" width="5.85546875" style="87" customWidth="1"/>
    <col min="255" max="255" width="6.5703125" style="87" customWidth="1"/>
    <col min="256" max="256" width="10" style="87" customWidth="1"/>
    <col min="257" max="257" width="9.42578125" style="87" customWidth="1"/>
    <col min="258" max="501" width="10.42578125" style="87" customWidth="1"/>
    <col min="502" max="502" width="5.5703125" style="87"/>
    <col min="503" max="503" width="3.85546875" style="87" customWidth="1"/>
    <col min="504" max="504" width="5.5703125" style="87"/>
    <col min="505" max="505" width="26" style="87" customWidth="1"/>
    <col min="506" max="506" width="35" style="87" customWidth="1"/>
    <col min="507" max="507" width="15.140625" style="87" customWidth="1"/>
    <col min="508" max="509" width="0" style="87" hidden="1" customWidth="1"/>
    <col min="510" max="510" width="5.85546875" style="87" customWidth="1"/>
    <col min="511" max="511" width="6.5703125" style="87" customWidth="1"/>
    <col min="512" max="512" width="10" style="87" customWidth="1"/>
    <col min="513" max="513" width="9.42578125" style="87" customWidth="1"/>
    <col min="514" max="757" width="10.42578125" style="87" customWidth="1"/>
    <col min="758" max="758" width="5.5703125" style="87"/>
    <col min="759" max="759" width="3.85546875" style="87" customWidth="1"/>
    <col min="760" max="760" width="5.5703125" style="87"/>
    <col min="761" max="761" width="26" style="87" customWidth="1"/>
    <col min="762" max="762" width="35" style="87" customWidth="1"/>
    <col min="763" max="763" width="15.140625" style="87" customWidth="1"/>
    <col min="764" max="765" width="0" style="87" hidden="1" customWidth="1"/>
    <col min="766" max="766" width="5.85546875" style="87" customWidth="1"/>
    <col min="767" max="767" width="6.5703125" style="87" customWidth="1"/>
    <col min="768" max="768" width="10" style="87" customWidth="1"/>
    <col min="769" max="769" width="9.42578125" style="87" customWidth="1"/>
    <col min="770" max="1013" width="10.42578125" style="87" customWidth="1"/>
    <col min="1014" max="1014" width="5.5703125" style="87"/>
    <col min="1015" max="1015" width="3.85546875" style="87" customWidth="1"/>
    <col min="1016" max="1016" width="5.5703125" style="87"/>
    <col min="1017" max="1017" width="26" style="87" customWidth="1"/>
    <col min="1018" max="1018" width="35" style="87" customWidth="1"/>
    <col min="1019" max="1019" width="15.140625" style="87" customWidth="1"/>
    <col min="1020" max="1021" width="0" style="87" hidden="1" customWidth="1"/>
    <col min="1022" max="1022" width="5.85546875" style="87" customWidth="1"/>
    <col min="1023" max="1023" width="6.5703125" style="87" customWidth="1"/>
    <col min="1024" max="1024" width="10" style="87" customWidth="1"/>
    <col min="1025" max="1025" width="9.42578125" style="87" customWidth="1"/>
    <col min="1026" max="1269" width="10.42578125" style="87" customWidth="1"/>
    <col min="1270" max="1270" width="5.5703125" style="87"/>
    <col min="1271" max="1271" width="3.85546875" style="87" customWidth="1"/>
    <col min="1272" max="1272" width="5.5703125" style="87"/>
    <col min="1273" max="1273" width="26" style="87" customWidth="1"/>
    <col min="1274" max="1274" width="35" style="87" customWidth="1"/>
    <col min="1275" max="1275" width="15.140625" style="87" customWidth="1"/>
    <col min="1276" max="1277" width="0" style="87" hidden="1" customWidth="1"/>
    <col min="1278" max="1278" width="5.85546875" style="87" customWidth="1"/>
    <col min="1279" max="1279" width="6.5703125" style="87" customWidth="1"/>
    <col min="1280" max="1280" width="10" style="87" customWidth="1"/>
    <col min="1281" max="1281" width="9.42578125" style="87" customWidth="1"/>
    <col min="1282" max="1525" width="10.42578125" style="87" customWidth="1"/>
    <col min="1526" max="1526" width="5.5703125" style="87"/>
    <col min="1527" max="1527" width="3.85546875" style="87" customWidth="1"/>
    <col min="1528" max="1528" width="5.5703125" style="87"/>
    <col min="1529" max="1529" width="26" style="87" customWidth="1"/>
    <col min="1530" max="1530" width="35" style="87" customWidth="1"/>
    <col min="1531" max="1531" width="15.140625" style="87" customWidth="1"/>
    <col min="1532" max="1533" width="0" style="87" hidden="1" customWidth="1"/>
    <col min="1534" max="1534" width="5.85546875" style="87" customWidth="1"/>
    <col min="1535" max="1535" width="6.5703125" style="87" customWidth="1"/>
    <col min="1536" max="1536" width="10" style="87" customWidth="1"/>
    <col min="1537" max="1537" width="9.42578125" style="87" customWidth="1"/>
    <col min="1538" max="1781" width="10.42578125" style="87" customWidth="1"/>
    <col min="1782" max="1782" width="5.5703125" style="87"/>
    <col min="1783" max="1783" width="3.85546875" style="87" customWidth="1"/>
    <col min="1784" max="1784" width="5.5703125" style="87"/>
    <col min="1785" max="1785" width="26" style="87" customWidth="1"/>
    <col min="1786" max="1786" width="35" style="87" customWidth="1"/>
    <col min="1787" max="1787" width="15.140625" style="87" customWidth="1"/>
    <col min="1788" max="1789" width="0" style="87" hidden="1" customWidth="1"/>
    <col min="1790" max="1790" width="5.85546875" style="87" customWidth="1"/>
    <col min="1791" max="1791" width="6.5703125" style="87" customWidth="1"/>
    <col min="1792" max="1792" width="10" style="87" customWidth="1"/>
    <col min="1793" max="1793" width="9.42578125" style="87" customWidth="1"/>
    <col min="1794" max="2037" width="10.42578125" style="87" customWidth="1"/>
    <col min="2038" max="2038" width="5.5703125" style="87"/>
    <col min="2039" max="2039" width="3.85546875" style="87" customWidth="1"/>
    <col min="2040" max="2040" width="5.5703125" style="87"/>
    <col min="2041" max="2041" width="26" style="87" customWidth="1"/>
    <col min="2042" max="2042" width="35" style="87" customWidth="1"/>
    <col min="2043" max="2043" width="15.140625" style="87" customWidth="1"/>
    <col min="2044" max="2045" width="0" style="87" hidden="1" customWidth="1"/>
    <col min="2046" max="2046" width="5.85546875" style="87" customWidth="1"/>
    <col min="2047" max="2047" width="6.5703125" style="87" customWidth="1"/>
    <col min="2048" max="2048" width="10" style="87" customWidth="1"/>
    <col min="2049" max="2049" width="9.42578125" style="87" customWidth="1"/>
    <col min="2050" max="2293" width="10.42578125" style="87" customWidth="1"/>
    <col min="2294" max="2294" width="5.5703125" style="87"/>
    <col min="2295" max="2295" width="3.85546875" style="87" customWidth="1"/>
    <col min="2296" max="2296" width="5.5703125" style="87"/>
    <col min="2297" max="2297" width="26" style="87" customWidth="1"/>
    <col min="2298" max="2298" width="35" style="87" customWidth="1"/>
    <col min="2299" max="2299" width="15.140625" style="87" customWidth="1"/>
    <col min="2300" max="2301" width="0" style="87" hidden="1" customWidth="1"/>
    <col min="2302" max="2302" width="5.85546875" style="87" customWidth="1"/>
    <col min="2303" max="2303" width="6.5703125" style="87" customWidth="1"/>
    <col min="2304" max="2304" width="10" style="87" customWidth="1"/>
    <col min="2305" max="2305" width="9.42578125" style="87" customWidth="1"/>
    <col min="2306" max="2549" width="10.42578125" style="87" customWidth="1"/>
    <col min="2550" max="2550" width="5.5703125" style="87"/>
    <col min="2551" max="2551" width="3.85546875" style="87" customWidth="1"/>
    <col min="2552" max="2552" width="5.5703125" style="87"/>
    <col min="2553" max="2553" width="26" style="87" customWidth="1"/>
    <col min="2554" max="2554" width="35" style="87" customWidth="1"/>
    <col min="2555" max="2555" width="15.140625" style="87" customWidth="1"/>
    <col min="2556" max="2557" width="0" style="87" hidden="1" customWidth="1"/>
    <col min="2558" max="2558" width="5.85546875" style="87" customWidth="1"/>
    <col min="2559" max="2559" width="6.5703125" style="87" customWidth="1"/>
    <col min="2560" max="2560" width="10" style="87" customWidth="1"/>
    <col min="2561" max="2561" width="9.42578125" style="87" customWidth="1"/>
    <col min="2562" max="2805" width="10.42578125" style="87" customWidth="1"/>
    <col min="2806" max="2806" width="5.5703125" style="87"/>
    <col min="2807" max="2807" width="3.85546875" style="87" customWidth="1"/>
    <col min="2808" max="2808" width="5.5703125" style="87"/>
    <col min="2809" max="2809" width="26" style="87" customWidth="1"/>
    <col min="2810" max="2810" width="35" style="87" customWidth="1"/>
    <col min="2811" max="2811" width="15.140625" style="87" customWidth="1"/>
    <col min="2812" max="2813" width="0" style="87" hidden="1" customWidth="1"/>
    <col min="2814" max="2814" width="5.85546875" style="87" customWidth="1"/>
    <col min="2815" max="2815" width="6.5703125" style="87" customWidth="1"/>
    <col min="2816" max="2816" width="10" style="87" customWidth="1"/>
    <col min="2817" max="2817" width="9.42578125" style="87" customWidth="1"/>
    <col min="2818" max="3061" width="10.42578125" style="87" customWidth="1"/>
    <col min="3062" max="3062" width="5.5703125" style="87"/>
    <col min="3063" max="3063" width="3.85546875" style="87" customWidth="1"/>
    <col min="3064" max="3064" width="5.5703125" style="87"/>
    <col min="3065" max="3065" width="26" style="87" customWidth="1"/>
    <col min="3066" max="3066" width="35" style="87" customWidth="1"/>
    <col min="3067" max="3067" width="15.140625" style="87" customWidth="1"/>
    <col min="3068" max="3069" width="0" style="87" hidden="1" customWidth="1"/>
    <col min="3070" max="3070" width="5.85546875" style="87" customWidth="1"/>
    <col min="3071" max="3071" width="6.5703125" style="87" customWidth="1"/>
    <col min="3072" max="3072" width="10" style="87" customWidth="1"/>
    <col min="3073" max="3073" width="9.42578125" style="87" customWidth="1"/>
    <col min="3074" max="3317" width="10.42578125" style="87" customWidth="1"/>
    <col min="3318" max="3318" width="5.5703125" style="87"/>
    <col min="3319" max="3319" width="3.85546875" style="87" customWidth="1"/>
    <col min="3320" max="3320" width="5.5703125" style="87"/>
    <col min="3321" max="3321" width="26" style="87" customWidth="1"/>
    <col min="3322" max="3322" width="35" style="87" customWidth="1"/>
    <col min="3323" max="3323" width="15.140625" style="87" customWidth="1"/>
    <col min="3324" max="3325" width="0" style="87" hidden="1" customWidth="1"/>
    <col min="3326" max="3326" width="5.85546875" style="87" customWidth="1"/>
    <col min="3327" max="3327" width="6.5703125" style="87" customWidth="1"/>
    <col min="3328" max="3328" width="10" style="87" customWidth="1"/>
    <col min="3329" max="3329" width="9.42578125" style="87" customWidth="1"/>
    <col min="3330" max="3573" width="10.42578125" style="87" customWidth="1"/>
    <col min="3574" max="3574" width="5.5703125" style="87"/>
    <col min="3575" max="3575" width="3.85546875" style="87" customWidth="1"/>
    <col min="3576" max="3576" width="5.5703125" style="87"/>
    <col min="3577" max="3577" width="26" style="87" customWidth="1"/>
    <col min="3578" max="3578" width="35" style="87" customWidth="1"/>
    <col min="3579" max="3579" width="15.140625" style="87" customWidth="1"/>
    <col min="3580" max="3581" width="0" style="87" hidden="1" customWidth="1"/>
    <col min="3582" max="3582" width="5.85546875" style="87" customWidth="1"/>
    <col min="3583" max="3583" width="6.5703125" style="87" customWidth="1"/>
    <col min="3584" max="3584" width="10" style="87" customWidth="1"/>
    <col min="3585" max="3585" width="9.42578125" style="87" customWidth="1"/>
    <col min="3586" max="3829" width="10.42578125" style="87" customWidth="1"/>
    <col min="3830" max="3830" width="5.5703125" style="87"/>
    <col min="3831" max="3831" width="3.85546875" style="87" customWidth="1"/>
    <col min="3832" max="3832" width="5.5703125" style="87"/>
    <col min="3833" max="3833" width="26" style="87" customWidth="1"/>
    <col min="3834" max="3834" width="35" style="87" customWidth="1"/>
    <col min="3835" max="3835" width="15.140625" style="87" customWidth="1"/>
    <col min="3836" max="3837" width="0" style="87" hidden="1" customWidth="1"/>
    <col min="3838" max="3838" width="5.85546875" style="87" customWidth="1"/>
    <col min="3839" max="3839" width="6.5703125" style="87" customWidth="1"/>
    <col min="3840" max="3840" width="10" style="87" customWidth="1"/>
    <col min="3841" max="3841" width="9.42578125" style="87" customWidth="1"/>
    <col min="3842" max="4085" width="10.42578125" style="87" customWidth="1"/>
    <col min="4086" max="4086" width="5.5703125" style="87"/>
    <col min="4087" max="4087" width="3.85546875" style="87" customWidth="1"/>
    <col min="4088" max="4088" width="5.5703125" style="87"/>
    <col min="4089" max="4089" width="26" style="87" customWidth="1"/>
    <col min="4090" max="4090" width="35" style="87" customWidth="1"/>
    <col min="4091" max="4091" width="15.140625" style="87" customWidth="1"/>
    <col min="4092" max="4093" width="0" style="87" hidden="1" customWidth="1"/>
    <col min="4094" max="4094" width="5.85546875" style="87" customWidth="1"/>
    <col min="4095" max="4095" width="6.5703125" style="87" customWidth="1"/>
    <col min="4096" max="4096" width="10" style="87" customWidth="1"/>
    <col min="4097" max="4097" width="9.42578125" style="87" customWidth="1"/>
    <col min="4098" max="4341" width="10.42578125" style="87" customWidth="1"/>
    <col min="4342" max="4342" width="5.5703125" style="87"/>
    <col min="4343" max="4343" width="3.85546875" style="87" customWidth="1"/>
    <col min="4344" max="4344" width="5.5703125" style="87"/>
    <col min="4345" max="4345" width="26" style="87" customWidth="1"/>
    <col min="4346" max="4346" width="35" style="87" customWidth="1"/>
    <col min="4347" max="4347" width="15.140625" style="87" customWidth="1"/>
    <col min="4348" max="4349" width="0" style="87" hidden="1" customWidth="1"/>
    <col min="4350" max="4350" width="5.85546875" style="87" customWidth="1"/>
    <col min="4351" max="4351" width="6.5703125" style="87" customWidth="1"/>
    <col min="4352" max="4352" width="10" style="87" customWidth="1"/>
    <col min="4353" max="4353" width="9.42578125" style="87" customWidth="1"/>
    <col min="4354" max="4597" width="10.42578125" style="87" customWidth="1"/>
    <col min="4598" max="4598" width="5.5703125" style="87"/>
    <col min="4599" max="4599" width="3.85546875" style="87" customWidth="1"/>
    <col min="4600" max="4600" width="5.5703125" style="87"/>
    <col min="4601" max="4601" width="26" style="87" customWidth="1"/>
    <col min="4602" max="4602" width="35" style="87" customWidth="1"/>
    <col min="4603" max="4603" width="15.140625" style="87" customWidth="1"/>
    <col min="4604" max="4605" width="0" style="87" hidden="1" customWidth="1"/>
    <col min="4606" max="4606" width="5.85546875" style="87" customWidth="1"/>
    <col min="4607" max="4607" width="6.5703125" style="87" customWidth="1"/>
    <col min="4608" max="4608" width="10" style="87" customWidth="1"/>
    <col min="4609" max="4609" width="9.42578125" style="87" customWidth="1"/>
    <col min="4610" max="4853" width="10.42578125" style="87" customWidth="1"/>
    <col min="4854" max="4854" width="5.5703125" style="87"/>
    <col min="4855" max="4855" width="3.85546875" style="87" customWidth="1"/>
    <col min="4856" max="4856" width="5.5703125" style="87"/>
    <col min="4857" max="4857" width="26" style="87" customWidth="1"/>
    <col min="4858" max="4858" width="35" style="87" customWidth="1"/>
    <col min="4859" max="4859" width="15.140625" style="87" customWidth="1"/>
    <col min="4860" max="4861" width="0" style="87" hidden="1" customWidth="1"/>
    <col min="4862" max="4862" width="5.85546875" style="87" customWidth="1"/>
    <col min="4863" max="4863" width="6.5703125" style="87" customWidth="1"/>
    <col min="4864" max="4864" width="10" style="87" customWidth="1"/>
    <col min="4865" max="4865" width="9.42578125" style="87" customWidth="1"/>
    <col min="4866" max="5109" width="10.42578125" style="87" customWidth="1"/>
    <col min="5110" max="5110" width="5.5703125" style="87"/>
    <col min="5111" max="5111" width="3.85546875" style="87" customWidth="1"/>
    <col min="5112" max="5112" width="5.5703125" style="87"/>
    <col min="5113" max="5113" width="26" style="87" customWidth="1"/>
    <col min="5114" max="5114" width="35" style="87" customWidth="1"/>
    <col min="5115" max="5115" width="15.140625" style="87" customWidth="1"/>
    <col min="5116" max="5117" width="0" style="87" hidden="1" customWidth="1"/>
    <col min="5118" max="5118" width="5.85546875" style="87" customWidth="1"/>
    <col min="5119" max="5119" width="6.5703125" style="87" customWidth="1"/>
    <col min="5120" max="5120" width="10" style="87" customWidth="1"/>
    <col min="5121" max="5121" width="9.42578125" style="87" customWidth="1"/>
    <col min="5122" max="5365" width="10.42578125" style="87" customWidth="1"/>
    <col min="5366" max="5366" width="5.5703125" style="87"/>
    <col min="5367" max="5367" width="3.85546875" style="87" customWidth="1"/>
    <col min="5368" max="5368" width="5.5703125" style="87"/>
    <col min="5369" max="5369" width="26" style="87" customWidth="1"/>
    <col min="5370" max="5370" width="35" style="87" customWidth="1"/>
    <col min="5371" max="5371" width="15.140625" style="87" customWidth="1"/>
    <col min="5372" max="5373" width="0" style="87" hidden="1" customWidth="1"/>
    <col min="5374" max="5374" width="5.85546875" style="87" customWidth="1"/>
    <col min="5375" max="5375" width="6.5703125" style="87" customWidth="1"/>
    <col min="5376" max="5376" width="10" style="87" customWidth="1"/>
    <col min="5377" max="5377" width="9.42578125" style="87" customWidth="1"/>
    <col min="5378" max="5621" width="10.42578125" style="87" customWidth="1"/>
    <col min="5622" max="5622" width="5.5703125" style="87"/>
    <col min="5623" max="5623" width="3.85546875" style="87" customWidth="1"/>
    <col min="5624" max="5624" width="5.5703125" style="87"/>
    <col min="5625" max="5625" width="26" style="87" customWidth="1"/>
    <col min="5626" max="5626" width="35" style="87" customWidth="1"/>
    <col min="5627" max="5627" width="15.140625" style="87" customWidth="1"/>
    <col min="5628" max="5629" width="0" style="87" hidden="1" customWidth="1"/>
    <col min="5630" max="5630" width="5.85546875" style="87" customWidth="1"/>
    <col min="5631" max="5631" width="6.5703125" style="87" customWidth="1"/>
    <col min="5632" max="5632" width="10" style="87" customWidth="1"/>
    <col min="5633" max="5633" width="9.42578125" style="87" customWidth="1"/>
    <col min="5634" max="5877" width="10.42578125" style="87" customWidth="1"/>
    <col min="5878" max="5878" width="5.5703125" style="87"/>
    <col min="5879" max="5879" width="3.85546875" style="87" customWidth="1"/>
    <col min="5880" max="5880" width="5.5703125" style="87"/>
    <col min="5881" max="5881" width="26" style="87" customWidth="1"/>
    <col min="5882" max="5882" width="35" style="87" customWidth="1"/>
    <col min="5883" max="5883" width="15.140625" style="87" customWidth="1"/>
    <col min="5884" max="5885" width="0" style="87" hidden="1" customWidth="1"/>
    <col min="5886" max="5886" width="5.85546875" style="87" customWidth="1"/>
    <col min="5887" max="5887" width="6.5703125" style="87" customWidth="1"/>
    <col min="5888" max="5888" width="10" style="87" customWidth="1"/>
    <col min="5889" max="5889" width="9.42578125" style="87" customWidth="1"/>
    <col min="5890" max="6133" width="10.42578125" style="87" customWidth="1"/>
    <col min="6134" max="6134" width="5.5703125" style="87"/>
    <col min="6135" max="6135" width="3.85546875" style="87" customWidth="1"/>
    <col min="6136" max="6136" width="5.5703125" style="87"/>
    <col min="6137" max="6137" width="26" style="87" customWidth="1"/>
    <col min="6138" max="6138" width="35" style="87" customWidth="1"/>
    <col min="6139" max="6139" width="15.140625" style="87" customWidth="1"/>
    <col min="6140" max="6141" width="0" style="87" hidden="1" customWidth="1"/>
    <col min="6142" max="6142" width="5.85546875" style="87" customWidth="1"/>
    <col min="6143" max="6143" width="6.5703125" style="87" customWidth="1"/>
    <col min="6144" max="6144" width="10" style="87" customWidth="1"/>
    <col min="6145" max="6145" width="9.42578125" style="87" customWidth="1"/>
    <col min="6146" max="6389" width="10.42578125" style="87" customWidth="1"/>
    <col min="6390" max="6390" width="5.5703125" style="87"/>
    <col min="6391" max="6391" width="3.85546875" style="87" customWidth="1"/>
    <col min="6392" max="6392" width="5.5703125" style="87"/>
    <col min="6393" max="6393" width="26" style="87" customWidth="1"/>
    <col min="6394" max="6394" width="35" style="87" customWidth="1"/>
    <col min="6395" max="6395" width="15.140625" style="87" customWidth="1"/>
    <col min="6396" max="6397" width="0" style="87" hidden="1" customWidth="1"/>
    <col min="6398" max="6398" width="5.85546875" style="87" customWidth="1"/>
    <col min="6399" max="6399" width="6.5703125" style="87" customWidth="1"/>
    <col min="6400" max="6400" width="10" style="87" customWidth="1"/>
    <col min="6401" max="6401" width="9.42578125" style="87" customWidth="1"/>
    <col min="6402" max="6645" width="10.42578125" style="87" customWidth="1"/>
    <col min="6646" max="6646" width="5.5703125" style="87"/>
    <col min="6647" max="6647" width="3.85546875" style="87" customWidth="1"/>
    <col min="6648" max="6648" width="5.5703125" style="87"/>
    <col min="6649" max="6649" width="26" style="87" customWidth="1"/>
    <col min="6650" max="6650" width="35" style="87" customWidth="1"/>
    <col min="6651" max="6651" width="15.140625" style="87" customWidth="1"/>
    <col min="6652" max="6653" width="0" style="87" hidden="1" customWidth="1"/>
    <col min="6654" max="6654" width="5.85546875" style="87" customWidth="1"/>
    <col min="6655" max="6655" width="6.5703125" style="87" customWidth="1"/>
    <col min="6656" max="6656" width="10" style="87" customWidth="1"/>
    <col min="6657" max="6657" width="9.42578125" style="87" customWidth="1"/>
    <col min="6658" max="6901" width="10.42578125" style="87" customWidth="1"/>
    <col min="6902" max="6902" width="5.5703125" style="87"/>
    <col min="6903" max="6903" width="3.85546875" style="87" customWidth="1"/>
    <col min="6904" max="6904" width="5.5703125" style="87"/>
    <col min="6905" max="6905" width="26" style="87" customWidth="1"/>
    <col min="6906" max="6906" width="35" style="87" customWidth="1"/>
    <col min="6907" max="6907" width="15.140625" style="87" customWidth="1"/>
    <col min="6908" max="6909" width="0" style="87" hidden="1" customWidth="1"/>
    <col min="6910" max="6910" width="5.85546875" style="87" customWidth="1"/>
    <col min="6911" max="6911" width="6.5703125" style="87" customWidth="1"/>
    <col min="6912" max="6912" width="10" style="87" customWidth="1"/>
    <col min="6913" max="6913" width="9.42578125" style="87" customWidth="1"/>
    <col min="6914" max="7157" width="10.42578125" style="87" customWidth="1"/>
    <col min="7158" max="7158" width="5.5703125" style="87"/>
    <col min="7159" max="7159" width="3.85546875" style="87" customWidth="1"/>
    <col min="7160" max="7160" width="5.5703125" style="87"/>
    <col min="7161" max="7161" width="26" style="87" customWidth="1"/>
    <col min="7162" max="7162" width="35" style="87" customWidth="1"/>
    <col min="7163" max="7163" width="15.140625" style="87" customWidth="1"/>
    <col min="7164" max="7165" width="0" style="87" hidden="1" customWidth="1"/>
    <col min="7166" max="7166" width="5.85546875" style="87" customWidth="1"/>
    <col min="7167" max="7167" width="6.5703125" style="87" customWidth="1"/>
    <col min="7168" max="7168" width="10" style="87" customWidth="1"/>
    <col min="7169" max="7169" width="9.42578125" style="87" customWidth="1"/>
    <col min="7170" max="7413" width="10.42578125" style="87" customWidth="1"/>
    <col min="7414" max="7414" width="5.5703125" style="87"/>
    <col min="7415" max="7415" width="3.85546875" style="87" customWidth="1"/>
    <col min="7416" max="7416" width="5.5703125" style="87"/>
    <col min="7417" max="7417" width="26" style="87" customWidth="1"/>
    <col min="7418" max="7418" width="35" style="87" customWidth="1"/>
    <col min="7419" max="7419" width="15.140625" style="87" customWidth="1"/>
    <col min="7420" max="7421" width="0" style="87" hidden="1" customWidth="1"/>
    <col min="7422" max="7422" width="5.85546875" style="87" customWidth="1"/>
    <col min="7423" max="7423" width="6.5703125" style="87" customWidth="1"/>
    <col min="7424" max="7424" width="10" style="87" customWidth="1"/>
    <col min="7425" max="7425" width="9.42578125" style="87" customWidth="1"/>
    <col min="7426" max="7669" width="10.42578125" style="87" customWidth="1"/>
    <col min="7670" max="7670" width="5.5703125" style="87"/>
    <col min="7671" max="7671" width="3.85546875" style="87" customWidth="1"/>
    <col min="7672" max="7672" width="5.5703125" style="87"/>
    <col min="7673" max="7673" width="26" style="87" customWidth="1"/>
    <col min="7674" max="7674" width="35" style="87" customWidth="1"/>
    <col min="7675" max="7675" width="15.140625" style="87" customWidth="1"/>
    <col min="7676" max="7677" width="0" style="87" hidden="1" customWidth="1"/>
    <col min="7678" max="7678" width="5.85546875" style="87" customWidth="1"/>
    <col min="7679" max="7679" width="6.5703125" style="87" customWidth="1"/>
    <col min="7680" max="7680" width="10" style="87" customWidth="1"/>
    <col min="7681" max="7681" width="9.42578125" style="87" customWidth="1"/>
    <col min="7682" max="7925" width="10.42578125" style="87" customWidth="1"/>
    <col min="7926" max="7926" width="5.5703125" style="87"/>
    <col min="7927" max="7927" width="3.85546875" style="87" customWidth="1"/>
    <col min="7928" max="7928" width="5.5703125" style="87"/>
    <col min="7929" max="7929" width="26" style="87" customWidth="1"/>
    <col min="7930" max="7930" width="35" style="87" customWidth="1"/>
    <col min="7931" max="7931" width="15.140625" style="87" customWidth="1"/>
    <col min="7932" max="7933" width="0" style="87" hidden="1" customWidth="1"/>
    <col min="7934" max="7934" width="5.85546875" style="87" customWidth="1"/>
    <col min="7935" max="7935" width="6.5703125" style="87" customWidth="1"/>
    <col min="7936" max="7936" width="10" style="87" customWidth="1"/>
    <col min="7937" max="7937" width="9.42578125" style="87" customWidth="1"/>
    <col min="7938" max="8181" width="10.42578125" style="87" customWidth="1"/>
    <col min="8182" max="8182" width="5.5703125" style="87"/>
    <col min="8183" max="8183" width="3.85546875" style="87" customWidth="1"/>
    <col min="8184" max="8184" width="5.5703125" style="87"/>
    <col min="8185" max="8185" width="26" style="87" customWidth="1"/>
    <col min="8186" max="8186" width="35" style="87" customWidth="1"/>
    <col min="8187" max="8187" width="15.140625" style="87" customWidth="1"/>
    <col min="8188" max="8189" width="0" style="87" hidden="1" customWidth="1"/>
    <col min="8190" max="8190" width="5.85546875" style="87" customWidth="1"/>
    <col min="8191" max="8191" width="6.5703125" style="87" customWidth="1"/>
    <col min="8192" max="8192" width="10" style="87" customWidth="1"/>
    <col min="8193" max="8193" width="9.42578125" style="87" customWidth="1"/>
    <col min="8194" max="8437" width="10.42578125" style="87" customWidth="1"/>
    <col min="8438" max="8438" width="5.5703125" style="87"/>
    <col min="8439" max="8439" width="3.85546875" style="87" customWidth="1"/>
    <col min="8440" max="8440" width="5.5703125" style="87"/>
    <col min="8441" max="8441" width="26" style="87" customWidth="1"/>
    <col min="8442" max="8442" width="35" style="87" customWidth="1"/>
    <col min="8443" max="8443" width="15.140625" style="87" customWidth="1"/>
    <col min="8444" max="8445" width="0" style="87" hidden="1" customWidth="1"/>
    <col min="8446" max="8446" width="5.85546875" style="87" customWidth="1"/>
    <col min="8447" max="8447" width="6.5703125" style="87" customWidth="1"/>
    <col min="8448" max="8448" width="10" style="87" customWidth="1"/>
    <col min="8449" max="8449" width="9.42578125" style="87" customWidth="1"/>
    <col min="8450" max="8693" width="10.42578125" style="87" customWidth="1"/>
    <col min="8694" max="8694" width="5.5703125" style="87"/>
    <col min="8695" max="8695" width="3.85546875" style="87" customWidth="1"/>
    <col min="8696" max="8696" width="5.5703125" style="87"/>
    <col min="8697" max="8697" width="26" style="87" customWidth="1"/>
    <col min="8698" max="8698" width="35" style="87" customWidth="1"/>
    <col min="8699" max="8699" width="15.140625" style="87" customWidth="1"/>
    <col min="8700" max="8701" width="0" style="87" hidden="1" customWidth="1"/>
    <col min="8702" max="8702" width="5.85546875" style="87" customWidth="1"/>
    <col min="8703" max="8703" width="6.5703125" style="87" customWidth="1"/>
    <col min="8704" max="8704" width="10" style="87" customWidth="1"/>
    <col min="8705" max="8705" width="9.42578125" style="87" customWidth="1"/>
    <col min="8706" max="8949" width="10.42578125" style="87" customWidth="1"/>
    <col min="8950" max="8950" width="5.5703125" style="87"/>
    <col min="8951" max="8951" width="3.85546875" style="87" customWidth="1"/>
    <col min="8952" max="8952" width="5.5703125" style="87"/>
    <col min="8953" max="8953" width="26" style="87" customWidth="1"/>
    <col min="8954" max="8954" width="35" style="87" customWidth="1"/>
    <col min="8955" max="8955" width="15.140625" style="87" customWidth="1"/>
    <col min="8956" max="8957" width="0" style="87" hidden="1" customWidth="1"/>
    <col min="8958" max="8958" width="5.85546875" style="87" customWidth="1"/>
    <col min="8959" max="8959" width="6.5703125" style="87" customWidth="1"/>
    <col min="8960" max="8960" width="10" style="87" customWidth="1"/>
    <col min="8961" max="8961" width="9.42578125" style="87" customWidth="1"/>
    <col min="8962" max="9205" width="10.42578125" style="87" customWidth="1"/>
    <col min="9206" max="9206" width="5.5703125" style="87"/>
    <col min="9207" max="9207" width="3.85546875" style="87" customWidth="1"/>
    <col min="9208" max="9208" width="5.5703125" style="87"/>
    <col min="9209" max="9209" width="26" style="87" customWidth="1"/>
    <col min="9210" max="9210" width="35" style="87" customWidth="1"/>
    <col min="9211" max="9211" width="15.140625" style="87" customWidth="1"/>
    <col min="9212" max="9213" width="0" style="87" hidden="1" customWidth="1"/>
    <col min="9214" max="9214" width="5.85546875" style="87" customWidth="1"/>
    <col min="9215" max="9215" width="6.5703125" style="87" customWidth="1"/>
    <col min="9216" max="9216" width="10" style="87" customWidth="1"/>
    <col min="9217" max="9217" width="9.42578125" style="87" customWidth="1"/>
    <col min="9218" max="9461" width="10.42578125" style="87" customWidth="1"/>
    <col min="9462" max="9462" width="5.5703125" style="87"/>
    <col min="9463" max="9463" width="3.85546875" style="87" customWidth="1"/>
    <col min="9464" max="9464" width="5.5703125" style="87"/>
    <col min="9465" max="9465" width="26" style="87" customWidth="1"/>
    <col min="9466" max="9466" width="35" style="87" customWidth="1"/>
    <col min="9467" max="9467" width="15.140625" style="87" customWidth="1"/>
    <col min="9468" max="9469" width="0" style="87" hidden="1" customWidth="1"/>
    <col min="9470" max="9470" width="5.85546875" style="87" customWidth="1"/>
    <col min="9471" max="9471" width="6.5703125" style="87" customWidth="1"/>
    <col min="9472" max="9472" width="10" style="87" customWidth="1"/>
    <col min="9473" max="9473" width="9.42578125" style="87" customWidth="1"/>
    <col min="9474" max="9717" width="10.42578125" style="87" customWidth="1"/>
    <col min="9718" max="9718" width="5.5703125" style="87"/>
    <col min="9719" max="9719" width="3.85546875" style="87" customWidth="1"/>
    <col min="9720" max="9720" width="5.5703125" style="87"/>
    <col min="9721" max="9721" width="26" style="87" customWidth="1"/>
    <col min="9722" max="9722" width="35" style="87" customWidth="1"/>
    <col min="9723" max="9723" width="15.140625" style="87" customWidth="1"/>
    <col min="9724" max="9725" width="0" style="87" hidden="1" customWidth="1"/>
    <col min="9726" max="9726" width="5.85546875" style="87" customWidth="1"/>
    <col min="9727" max="9727" width="6.5703125" style="87" customWidth="1"/>
    <col min="9728" max="9728" width="10" style="87" customWidth="1"/>
    <col min="9729" max="9729" width="9.42578125" style="87" customWidth="1"/>
    <col min="9730" max="9973" width="10.42578125" style="87" customWidth="1"/>
    <col min="9974" max="9974" width="5.5703125" style="87"/>
    <col min="9975" max="9975" width="3.85546875" style="87" customWidth="1"/>
    <col min="9976" max="9976" width="5.5703125" style="87"/>
    <col min="9977" max="9977" width="26" style="87" customWidth="1"/>
    <col min="9978" max="9978" width="35" style="87" customWidth="1"/>
    <col min="9979" max="9979" width="15.140625" style="87" customWidth="1"/>
    <col min="9980" max="9981" width="0" style="87" hidden="1" customWidth="1"/>
    <col min="9982" max="9982" width="5.85546875" style="87" customWidth="1"/>
    <col min="9983" max="9983" width="6.5703125" style="87" customWidth="1"/>
    <col min="9984" max="9984" width="10" style="87" customWidth="1"/>
    <col min="9985" max="9985" width="9.42578125" style="87" customWidth="1"/>
    <col min="9986" max="10229" width="10.42578125" style="87" customWidth="1"/>
    <col min="10230" max="10230" width="5.5703125" style="87"/>
    <col min="10231" max="10231" width="3.85546875" style="87" customWidth="1"/>
    <col min="10232" max="10232" width="5.5703125" style="87"/>
    <col min="10233" max="10233" width="26" style="87" customWidth="1"/>
    <col min="10234" max="10234" width="35" style="87" customWidth="1"/>
    <col min="10235" max="10235" width="15.140625" style="87" customWidth="1"/>
    <col min="10236" max="10237" width="0" style="87" hidden="1" customWidth="1"/>
    <col min="10238" max="10238" width="5.85546875" style="87" customWidth="1"/>
    <col min="10239" max="10239" width="6.5703125" style="87" customWidth="1"/>
    <col min="10240" max="10240" width="10" style="87" customWidth="1"/>
    <col min="10241" max="10241" width="9.42578125" style="87" customWidth="1"/>
    <col min="10242" max="10485" width="10.42578125" style="87" customWidth="1"/>
    <col min="10486" max="10486" width="5.5703125" style="87"/>
    <col min="10487" max="10487" width="3.85546875" style="87" customWidth="1"/>
    <col min="10488" max="10488" width="5.5703125" style="87"/>
    <col min="10489" max="10489" width="26" style="87" customWidth="1"/>
    <col min="10490" max="10490" width="35" style="87" customWidth="1"/>
    <col min="10491" max="10491" width="15.140625" style="87" customWidth="1"/>
    <col min="10492" max="10493" width="0" style="87" hidden="1" customWidth="1"/>
    <col min="10494" max="10494" width="5.85546875" style="87" customWidth="1"/>
    <col min="10495" max="10495" width="6.5703125" style="87" customWidth="1"/>
    <col min="10496" max="10496" width="10" style="87" customWidth="1"/>
    <col min="10497" max="10497" width="9.42578125" style="87" customWidth="1"/>
    <col min="10498" max="10741" width="10.42578125" style="87" customWidth="1"/>
    <col min="10742" max="10742" width="5.5703125" style="87"/>
    <col min="10743" max="10743" width="3.85546875" style="87" customWidth="1"/>
    <col min="10744" max="10744" width="5.5703125" style="87"/>
    <col min="10745" max="10745" width="26" style="87" customWidth="1"/>
    <col min="10746" max="10746" width="35" style="87" customWidth="1"/>
    <col min="10747" max="10747" width="15.140625" style="87" customWidth="1"/>
    <col min="10748" max="10749" width="0" style="87" hidden="1" customWidth="1"/>
    <col min="10750" max="10750" width="5.85546875" style="87" customWidth="1"/>
    <col min="10751" max="10751" width="6.5703125" style="87" customWidth="1"/>
    <col min="10752" max="10752" width="10" style="87" customWidth="1"/>
    <col min="10753" max="10753" width="9.42578125" style="87" customWidth="1"/>
    <col min="10754" max="10997" width="10.42578125" style="87" customWidth="1"/>
    <col min="10998" max="10998" width="5.5703125" style="87"/>
    <col min="10999" max="10999" width="3.85546875" style="87" customWidth="1"/>
    <col min="11000" max="11000" width="5.5703125" style="87"/>
    <col min="11001" max="11001" width="26" style="87" customWidth="1"/>
    <col min="11002" max="11002" width="35" style="87" customWidth="1"/>
    <col min="11003" max="11003" width="15.140625" style="87" customWidth="1"/>
    <col min="11004" max="11005" width="0" style="87" hidden="1" customWidth="1"/>
    <col min="11006" max="11006" width="5.85546875" style="87" customWidth="1"/>
    <col min="11007" max="11007" width="6.5703125" style="87" customWidth="1"/>
    <col min="11008" max="11008" width="10" style="87" customWidth="1"/>
    <col min="11009" max="11009" width="9.42578125" style="87" customWidth="1"/>
    <col min="11010" max="11253" width="10.42578125" style="87" customWidth="1"/>
    <col min="11254" max="11254" width="5.5703125" style="87"/>
    <col min="11255" max="11255" width="3.85546875" style="87" customWidth="1"/>
    <col min="11256" max="11256" width="5.5703125" style="87"/>
    <col min="11257" max="11257" width="26" style="87" customWidth="1"/>
    <col min="11258" max="11258" width="35" style="87" customWidth="1"/>
    <col min="11259" max="11259" width="15.140625" style="87" customWidth="1"/>
    <col min="11260" max="11261" width="0" style="87" hidden="1" customWidth="1"/>
    <col min="11262" max="11262" width="5.85546875" style="87" customWidth="1"/>
    <col min="11263" max="11263" width="6.5703125" style="87" customWidth="1"/>
    <col min="11264" max="11264" width="10" style="87" customWidth="1"/>
    <col min="11265" max="11265" width="9.42578125" style="87" customWidth="1"/>
    <col min="11266" max="11509" width="10.42578125" style="87" customWidth="1"/>
    <col min="11510" max="11510" width="5.5703125" style="87"/>
    <col min="11511" max="11511" width="3.85546875" style="87" customWidth="1"/>
    <col min="11512" max="11512" width="5.5703125" style="87"/>
    <col min="11513" max="11513" width="26" style="87" customWidth="1"/>
    <col min="11514" max="11514" width="35" style="87" customWidth="1"/>
    <col min="11515" max="11515" width="15.140625" style="87" customWidth="1"/>
    <col min="11516" max="11517" width="0" style="87" hidden="1" customWidth="1"/>
    <col min="11518" max="11518" width="5.85546875" style="87" customWidth="1"/>
    <col min="11519" max="11519" width="6.5703125" style="87" customWidth="1"/>
    <col min="11520" max="11520" width="10" style="87" customWidth="1"/>
    <col min="11521" max="11521" width="9.42578125" style="87" customWidth="1"/>
    <col min="11522" max="11765" width="10.42578125" style="87" customWidth="1"/>
    <col min="11766" max="11766" width="5.5703125" style="87"/>
    <col min="11767" max="11767" width="3.85546875" style="87" customWidth="1"/>
    <col min="11768" max="11768" width="5.5703125" style="87"/>
    <col min="11769" max="11769" width="26" style="87" customWidth="1"/>
    <col min="11770" max="11770" width="35" style="87" customWidth="1"/>
    <col min="11771" max="11771" width="15.140625" style="87" customWidth="1"/>
    <col min="11772" max="11773" width="0" style="87" hidden="1" customWidth="1"/>
    <col min="11774" max="11774" width="5.85546875" style="87" customWidth="1"/>
    <col min="11775" max="11775" width="6.5703125" style="87" customWidth="1"/>
    <col min="11776" max="11776" width="10" style="87" customWidth="1"/>
    <col min="11777" max="11777" width="9.42578125" style="87" customWidth="1"/>
    <col min="11778" max="12021" width="10.42578125" style="87" customWidth="1"/>
    <col min="12022" max="12022" width="5.5703125" style="87"/>
    <col min="12023" max="12023" width="3.85546875" style="87" customWidth="1"/>
    <col min="12024" max="12024" width="5.5703125" style="87"/>
    <col min="12025" max="12025" width="26" style="87" customWidth="1"/>
    <col min="12026" max="12026" width="35" style="87" customWidth="1"/>
    <col min="12027" max="12027" width="15.140625" style="87" customWidth="1"/>
    <col min="12028" max="12029" width="0" style="87" hidden="1" customWidth="1"/>
    <col min="12030" max="12030" width="5.85546875" style="87" customWidth="1"/>
    <col min="12031" max="12031" width="6.5703125" style="87" customWidth="1"/>
    <col min="12032" max="12032" width="10" style="87" customWidth="1"/>
    <col min="12033" max="12033" width="9.42578125" style="87" customWidth="1"/>
    <col min="12034" max="12277" width="10.42578125" style="87" customWidth="1"/>
    <col min="12278" max="12278" width="5.5703125" style="87"/>
    <col min="12279" max="12279" width="3.85546875" style="87" customWidth="1"/>
    <col min="12280" max="12280" width="5.5703125" style="87"/>
    <col min="12281" max="12281" width="26" style="87" customWidth="1"/>
    <col min="12282" max="12282" width="35" style="87" customWidth="1"/>
    <col min="12283" max="12283" width="15.140625" style="87" customWidth="1"/>
    <col min="12284" max="12285" width="0" style="87" hidden="1" customWidth="1"/>
    <col min="12286" max="12286" width="5.85546875" style="87" customWidth="1"/>
    <col min="12287" max="12287" width="6.5703125" style="87" customWidth="1"/>
    <col min="12288" max="12288" width="10" style="87" customWidth="1"/>
    <col min="12289" max="12289" width="9.42578125" style="87" customWidth="1"/>
    <col min="12290" max="12533" width="10.42578125" style="87" customWidth="1"/>
    <col min="12534" max="12534" width="5.5703125" style="87"/>
    <col min="12535" max="12535" width="3.85546875" style="87" customWidth="1"/>
    <col min="12536" max="12536" width="5.5703125" style="87"/>
    <col min="12537" max="12537" width="26" style="87" customWidth="1"/>
    <col min="12538" max="12538" width="35" style="87" customWidth="1"/>
    <col min="12539" max="12539" width="15.140625" style="87" customWidth="1"/>
    <col min="12540" max="12541" width="0" style="87" hidden="1" customWidth="1"/>
    <col min="12542" max="12542" width="5.85546875" style="87" customWidth="1"/>
    <col min="12543" max="12543" width="6.5703125" style="87" customWidth="1"/>
    <col min="12544" max="12544" width="10" style="87" customWidth="1"/>
    <col min="12545" max="12545" width="9.42578125" style="87" customWidth="1"/>
    <col min="12546" max="12789" width="10.42578125" style="87" customWidth="1"/>
    <col min="12790" max="12790" width="5.5703125" style="87"/>
    <col min="12791" max="12791" width="3.85546875" style="87" customWidth="1"/>
    <col min="12792" max="12792" width="5.5703125" style="87"/>
    <col min="12793" max="12793" width="26" style="87" customWidth="1"/>
    <col min="12794" max="12794" width="35" style="87" customWidth="1"/>
    <col min="12795" max="12795" width="15.140625" style="87" customWidth="1"/>
    <col min="12796" max="12797" width="0" style="87" hidden="1" customWidth="1"/>
    <col min="12798" max="12798" width="5.85546875" style="87" customWidth="1"/>
    <col min="12799" max="12799" width="6.5703125" style="87" customWidth="1"/>
    <col min="12800" max="12800" width="10" style="87" customWidth="1"/>
    <col min="12801" max="12801" width="9.42578125" style="87" customWidth="1"/>
    <col min="12802" max="13045" width="10.42578125" style="87" customWidth="1"/>
    <col min="13046" max="13046" width="5.5703125" style="87"/>
    <col min="13047" max="13047" width="3.85546875" style="87" customWidth="1"/>
    <col min="13048" max="13048" width="5.5703125" style="87"/>
    <col min="13049" max="13049" width="26" style="87" customWidth="1"/>
    <col min="13050" max="13050" width="35" style="87" customWidth="1"/>
    <col min="13051" max="13051" width="15.140625" style="87" customWidth="1"/>
    <col min="13052" max="13053" width="0" style="87" hidden="1" customWidth="1"/>
    <col min="13054" max="13054" width="5.85546875" style="87" customWidth="1"/>
    <col min="13055" max="13055" width="6.5703125" style="87" customWidth="1"/>
    <col min="13056" max="13056" width="10" style="87" customWidth="1"/>
    <col min="13057" max="13057" width="9.42578125" style="87" customWidth="1"/>
    <col min="13058" max="13301" width="10.42578125" style="87" customWidth="1"/>
    <col min="13302" max="13302" width="5.5703125" style="87"/>
    <col min="13303" max="13303" width="3.85546875" style="87" customWidth="1"/>
    <col min="13304" max="13304" width="5.5703125" style="87"/>
    <col min="13305" max="13305" width="26" style="87" customWidth="1"/>
    <col min="13306" max="13306" width="35" style="87" customWidth="1"/>
    <col min="13307" max="13307" width="15.140625" style="87" customWidth="1"/>
    <col min="13308" max="13309" width="0" style="87" hidden="1" customWidth="1"/>
    <col min="13310" max="13310" width="5.85546875" style="87" customWidth="1"/>
    <col min="13311" max="13311" width="6.5703125" style="87" customWidth="1"/>
    <col min="13312" max="13312" width="10" style="87" customWidth="1"/>
    <col min="13313" max="13313" width="9.42578125" style="87" customWidth="1"/>
    <col min="13314" max="13557" width="10.42578125" style="87" customWidth="1"/>
    <col min="13558" max="13558" width="5.5703125" style="87"/>
    <col min="13559" max="13559" width="3.85546875" style="87" customWidth="1"/>
    <col min="13560" max="13560" width="5.5703125" style="87"/>
    <col min="13561" max="13561" width="26" style="87" customWidth="1"/>
    <col min="13562" max="13562" width="35" style="87" customWidth="1"/>
    <col min="13563" max="13563" width="15.140625" style="87" customWidth="1"/>
    <col min="13564" max="13565" width="0" style="87" hidden="1" customWidth="1"/>
    <col min="13566" max="13566" width="5.85546875" style="87" customWidth="1"/>
    <col min="13567" max="13567" width="6.5703125" style="87" customWidth="1"/>
    <col min="13568" max="13568" width="10" style="87" customWidth="1"/>
    <col min="13569" max="13569" width="9.42578125" style="87" customWidth="1"/>
    <col min="13570" max="13813" width="10.42578125" style="87" customWidth="1"/>
    <col min="13814" max="13814" width="5.5703125" style="87"/>
    <col min="13815" max="13815" width="3.85546875" style="87" customWidth="1"/>
    <col min="13816" max="13816" width="5.5703125" style="87"/>
    <col min="13817" max="13817" width="26" style="87" customWidth="1"/>
    <col min="13818" max="13818" width="35" style="87" customWidth="1"/>
    <col min="13819" max="13819" width="15.140625" style="87" customWidth="1"/>
    <col min="13820" max="13821" width="0" style="87" hidden="1" customWidth="1"/>
    <col min="13822" max="13822" width="5.85546875" style="87" customWidth="1"/>
    <col min="13823" max="13823" width="6.5703125" style="87" customWidth="1"/>
    <col min="13824" max="13824" width="10" style="87" customWidth="1"/>
    <col min="13825" max="13825" width="9.42578125" style="87" customWidth="1"/>
    <col min="13826" max="14069" width="10.42578125" style="87" customWidth="1"/>
    <col min="14070" max="14070" width="5.5703125" style="87"/>
    <col min="14071" max="14071" width="3.85546875" style="87" customWidth="1"/>
    <col min="14072" max="14072" width="5.5703125" style="87"/>
    <col min="14073" max="14073" width="26" style="87" customWidth="1"/>
    <col min="14074" max="14074" width="35" style="87" customWidth="1"/>
    <col min="14075" max="14075" width="15.140625" style="87" customWidth="1"/>
    <col min="14076" max="14077" width="0" style="87" hidden="1" customWidth="1"/>
    <col min="14078" max="14078" width="5.85546875" style="87" customWidth="1"/>
    <col min="14079" max="14079" width="6.5703125" style="87" customWidth="1"/>
    <col min="14080" max="14080" width="10" style="87" customWidth="1"/>
    <col min="14081" max="14081" width="9.42578125" style="87" customWidth="1"/>
    <col min="14082" max="14325" width="10.42578125" style="87" customWidth="1"/>
    <col min="14326" max="14326" width="5.5703125" style="87"/>
    <col min="14327" max="14327" width="3.85546875" style="87" customWidth="1"/>
    <col min="14328" max="14328" width="5.5703125" style="87"/>
    <col min="14329" max="14329" width="26" style="87" customWidth="1"/>
    <col min="14330" max="14330" width="35" style="87" customWidth="1"/>
    <col min="14331" max="14331" width="15.140625" style="87" customWidth="1"/>
    <col min="14332" max="14333" width="0" style="87" hidden="1" customWidth="1"/>
    <col min="14334" max="14334" width="5.85546875" style="87" customWidth="1"/>
    <col min="14335" max="14335" width="6.5703125" style="87" customWidth="1"/>
    <col min="14336" max="14336" width="10" style="87" customWidth="1"/>
    <col min="14337" max="14337" width="9.42578125" style="87" customWidth="1"/>
    <col min="14338" max="14581" width="10.42578125" style="87" customWidth="1"/>
    <col min="14582" max="14582" width="5.5703125" style="87"/>
    <col min="14583" max="14583" width="3.85546875" style="87" customWidth="1"/>
    <col min="14584" max="14584" width="5.5703125" style="87"/>
    <col min="14585" max="14585" width="26" style="87" customWidth="1"/>
    <col min="14586" max="14586" width="35" style="87" customWidth="1"/>
    <col min="14587" max="14587" width="15.140625" style="87" customWidth="1"/>
    <col min="14588" max="14589" width="0" style="87" hidden="1" customWidth="1"/>
    <col min="14590" max="14590" width="5.85546875" style="87" customWidth="1"/>
    <col min="14591" max="14591" width="6.5703125" style="87" customWidth="1"/>
    <col min="14592" max="14592" width="10" style="87" customWidth="1"/>
    <col min="14593" max="14593" width="9.42578125" style="87" customWidth="1"/>
    <col min="14594" max="14837" width="10.42578125" style="87" customWidth="1"/>
    <col min="14838" max="14838" width="5.5703125" style="87"/>
    <col min="14839" max="14839" width="3.85546875" style="87" customWidth="1"/>
    <col min="14840" max="14840" width="5.5703125" style="87"/>
    <col min="14841" max="14841" width="26" style="87" customWidth="1"/>
    <col min="14842" max="14842" width="35" style="87" customWidth="1"/>
    <col min="14843" max="14843" width="15.140625" style="87" customWidth="1"/>
    <col min="14844" max="14845" width="0" style="87" hidden="1" customWidth="1"/>
    <col min="14846" max="14846" width="5.85546875" style="87" customWidth="1"/>
    <col min="14847" max="14847" width="6.5703125" style="87" customWidth="1"/>
    <col min="14848" max="14848" width="10" style="87" customWidth="1"/>
    <col min="14849" max="14849" width="9.42578125" style="87" customWidth="1"/>
    <col min="14850" max="15093" width="10.42578125" style="87" customWidth="1"/>
    <col min="15094" max="15094" width="5.5703125" style="87"/>
    <col min="15095" max="15095" width="3.85546875" style="87" customWidth="1"/>
    <col min="15096" max="15096" width="5.5703125" style="87"/>
    <col min="15097" max="15097" width="26" style="87" customWidth="1"/>
    <col min="15098" max="15098" width="35" style="87" customWidth="1"/>
    <col min="15099" max="15099" width="15.140625" style="87" customWidth="1"/>
    <col min="15100" max="15101" width="0" style="87" hidden="1" customWidth="1"/>
    <col min="15102" max="15102" width="5.85546875" style="87" customWidth="1"/>
    <col min="15103" max="15103" width="6.5703125" style="87" customWidth="1"/>
    <col min="15104" max="15104" width="10" style="87" customWidth="1"/>
    <col min="15105" max="15105" width="9.42578125" style="87" customWidth="1"/>
    <col min="15106" max="15349" width="10.42578125" style="87" customWidth="1"/>
    <col min="15350" max="15350" width="5.5703125" style="87"/>
    <col min="15351" max="15351" width="3.85546875" style="87" customWidth="1"/>
    <col min="15352" max="15352" width="5.5703125" style="87"/>
    <col min="15353" max="15353" width="26" style="87" customWidth="1"/>
    <col min="15354" max="15354" width="35" style="87" customWidth="1"/>
    <col min="15355" max="15355" width="15.140625" style="87" customWidth="1"/>
    <col min="15356" max="15357" width="0" style="87" hidden="1" customWidth="1"/>
    <col min="15358" max="15358" width="5.85546875" style="87" customWidth="1"/>
    <col min="15359" max="15359" width="6.5703125" style="87" customWidth="1"/>
    <col min="15360" max="15360" width="10" style="87" customWidth="1"/>
    <col min="15361" max="15361" width="9.42578125" style="87" customWidth="1"/>
    <col min="15362" max="15605" width="10.42578125" style="87" customWidth="1"/>
    <col min="15606" max="15606" width="5.5703125" style="87"/>
    <col min="15607" max="15607" width="3.85546875" style="87" customWidth="1"/>
    <col min="15608" max="15608" width="5.5703125" style="87"/>
    <col min="15609" max="15609" width="26" style="87" customWidth="1"/>
    <col min="15610" max="15610" width="35" style="87" customWidth="1"/>
    <col min="15611" max="15611" width="15.140625" style="87" customWidth="1"/>
    <col min="15612" max="15613" width="0" style="87" hidden="1" customWidth="1"/>
    <col min="15614" max="15614" width="5.85546875" style="87" customWidth="1"/>
    <col min="15615" max="15615" width="6.5703125" style="87" customWidth="1"/>
    <col min="15616" max="15616" width="10" style="87" customWidth="1"/>
    <col min="15617" max="15617" width="9.42578125" style="87" customWidth="1"/>
    <col min="15618" max="15861" width="10.42578125" style="87" customWidth="1"/>
    <col min="15862" max="15862" width="5.5703125" style="87"/>
    <col min="15863" max="15863" width="3.85546875" style="87" customWidth="1"/>
    <col min="15864" max="15864" width="5.5703125" style="87"/>
    <col min="15865" max="15865" width="26" style="87" customWidth="1"/>
    <col min="15866" max="15866" width="35" style="87" customWidth="1"/>
    <col min="15867" max="15867" width="15.140625" style="87" customWidth="1"/>
    <col min="15868" max="15869" width="0" style="87" hidden="1" customWidth="1"/>
    <col min="15870" max="15870" width="5.85546875" style="87" customWidth="1"/>
    <col min="15871" max="15871" width="6.5703125" style="87" customWidth="1"/>
    <col min="15872" max="15872" width="10" style="87" customWidth="1"/>
    <col min="15873" max="15873" width="9.42578125" style="87" customWidth="1"/>
    <col min="15874" max="16117" width="10.42578125" style="87" customWidth="1"/>
    <col min="16118" max="16118" width="5.5703125" style="87"/>
    <col min="16119" max="16119" width="3.85546875" style="87" customWidth="1"/>
    <col min="16120" max="16120" width="5.5703125" style="87"/>
    <col min="16121" max="16121" width="26" style="87" customWidth="1"/>
    <col min="16122" max="16122" width="35" style="87" customWidth="1"/>
    <col min="16123" max="16123" width="15.140625" style="87" customWidth="1"/>
    <col min="16124" max="16125" width="0" style="87" hidden="1" customWidth="1"/>
    <col min="16126" max="16126" width="5.85546875" style="87" customWidth="1"/>
    <col min="16127" max="16127" width="6.5703125" style="87" customWidth="1"/>
    <col min="16128" max="16128" width="10" style="87" customWidth="1"/>
    <col min="16129" max="16129" width="9.42578125" style="87" customWidth="1"/>
    <col min="16130" max="16373" width="10.42578125" style="87" customWidth="1"/>
    <col min="16374" max="16384" width="5.5703125" style="87"/>
  </cols>
  <sheetData>
    <row r="1" spans="1:10" ht="15" customHeight="1" x14ac:dyDescent="0.2">
      <c r="B1" s="339" t="s">
        <v>509</v>
      </c>
      <c r="C1" s="339"/>
      <c r="D1" s="339"/>
      <c r="E1" s="95"/>
      <c r="F1" s="95"/>
      <c r="I1" s="340" t="s">
        <v>512</v>
      </c>
      <c r="J1" s="340"/>
    </row>
    <row r="2" spans="1:10" ht="9.75" customHeight="1" x14ac:dyDescent="0.2">
      <c r="B2" s="336"/>
      <c r="C2" s="336"/>
      <c r="D2" s="96"/>
      <c r="E2" s="96"/>
      <c r="F2" s="96"/>
      <c r="G2" s="97"/>
      <c r="H2" s="97"/>
    </row>
    <row r="3" spans="1:10" ht="10.5" customHeight="1" x14ac:dyDescent="0.2">
      <c r="B3" s="336" t="s">
        <v>0</v>
      </c>
      <c r="C3" s="336"/>
      <c r="D3" s="160"/>
      <c r="E3" s="96"/>
      <c r="F3" s="96"/>
      <c r="G3" s="97"/>
      <c r="H3" s="97"/>
    </row>
    <row r="4" spans="1:10" ht="19.5" customHeight="1" x14ac:dyDescent="0.2">
      <c r="B4" s="336" t="s">
        <v>0</v>
      </c>
      <c r="C4" s="336"/>
      <c r="D4" s="98"/>
      <c r="E4" s="96"/>
      <c r="F4" s="96"/>
      <c r="G4" s="97"/>
      <c r="H4" s="97"/>
    </row>
    <row r="5" spans="1:10" ht="9.75" customHeight="1" x14ac:dyDescent="0.25">
      <c r="B5" s="336" t="s">
        <v>1</v>
      </c>
      <c r="C5" s="336"/>
      <c r="D5" s="99"/>
      <c r="E5" s="99"/>
      <c r="F5" s="99"/>
      <c r="G5" s="97"/>
      <c r="H5" s="97"/>
    </row>
    <row r="6" spans="1:10" ht="15" customHeight="1" x14ac:dyDescent="0.2">
      <c r="B6" s="367" t="s">
        <v>325</v>
      </c>
      <c r="C6" s="367"/>
      <c r="D6" s="100"/>
      <c r="E6" s="100"/>
      <c r="F6" s="100"/>
      <c r="G6" s="100"/>
      <c r="H6" s="101"/>
    </row>
    <row r="7" spans="1:10" ht="13.5" customHeight="1" x14ac:dyDescent="0.25">
      <c r="B7" s="337"/>
      <c r="C7" s="337"/>
      <c r="D7" s="338" t="s">
        <v>158</v>
      </c>
      <c r="E7" s="338"/>
      <c r="F7" s="338"/>
      <c r="G7" s="338"/>
      <c r="H7" s="338"/>
      <c r="I7" s="338"/>
    </row>
    <row r="8" spans="1:10" ht="15" x14ac:dyDescent="0.25">
      <c r="B8" s="102" t="s">
        <v>313</v>
      </c>
      <c r="C8" s="102"/>
      <c r="D8" s="102"/>
      <c r="E8" s="102"/>
      <c r="F8" s="102"/>
      <c r="G8" s="102"/>
      <c r="H8" s="102"/>
    </row>
    <row r="9" spans="1:10" ht="69.75" customHeight="1" x14ac:dyDescent="0.2">
      <c r="A9" s="84" t="s">
        <v>160</v>
      </c>
      <c r="B9" s="103" t="s">
        <v>3</v>
      </c>
      <c r="C9" s="103" t="s">
        <v>4</v>
      </c>
      <c r="D9" s="103" t="s">
        <v>5</v>
      </c>
      <c r="E9" s="127" t="s">
        <v>6</v>
      </c>
      <c r="F9" s="128" t="s">
        <v>7</v>
      </c>
      <c r="G9" s="103" t="s">
        <v>8</v>
      </c>
      <c r="H9" s="103" t="s">
        <v>9</v>
      </c>
      <c r="I9" s="128" t="s">
        <v>10</v>
      </c>
      <c r="J9" s="128" t="s">
        <v>11</v>
      </c>
    </row>
    <row r="10" spans="1:10" ht="57" customHeight="1" x14ac:dyDescent="0.2">
      <c r="A10" s="427" t="s">
        <v>209</v>
      </c>
      <c r="B10" s="73">
        <v>1</v>
      </c>
      <c r="C10" s="111" t="s">
        <v>314</v>
      </c>
      <c r="D10" s="145" t="s">
        <v>321</v>
      </c>
      <c r="E10" s="88"/>
      <c r="F10" s="89"/>
      <c r="G10" s="113" t="s">
        <v>42</v>
      </c>
      <c r="H10" s="73">
        <v>300</v>
      </c>
      <c r="I10" s="144"/>
      <c r="J10" s="144"/>
    </row>
    <row r="11" spans="1:10" ht="57.75" customHeight="1" x14ac:dyDescent="0.2">
      <c r="A11" s="428"/>
      <c r="B11" s="73">
        <v>2</v>
      </c>
      <c r="C11" s="111" t="s">
        <v>315</v>
      </c>
      <c r="D11" s="145" t="s">
        <v>316</v>
      </c>
      <c r="E11" s="91"/>
      <c r="F11" s="92"/>
      <c r="G11" s="113" t="s">
        <v>317</v>
      </c>
      <c r="H11" s="73">
        <v>2</v>
      </c>
      <c r="I11" s="144"/>
      <c r="J11" s="144"/>
    </row>
    <row r="12" spans="1:10" ht="81" customHeight="1" x14ac:dyDescent="0.2">
      <c r="A12" s="428"/>
      <c r="B12" s="73">
        <v>3</v>
      </c>
      <c r="C12" s="111" t="s">
        <v>318</v>
      </c>
      <c r="D12" s="145" t="s">
        <v>322</v>
      </c>
      <c r="E12" s="89"/>
      <c r="F12" s="92"/>
      <c r="G12" s="113" t="s">
        <v>42</v>
      </c>
      <c r="H12" s="73">
        <v>300</v>
      </c>
      <c r="I12" s="144"/>
      <c r="J12" s="144"/>
    </row>
    <row r="13" spans="1:10" ht="58.5" customHeight="1" x14ac:dyDescent="0.2">
      <c r="A13" s="428"/>
      <c r="B13" s="73">
        <v>4</v>
      </c>
      <c r="C13" s="111" t="s">
        <v>319</v>
      </c>
      <c r="D13" s="145" t="s">
        <v>320</v>
      </c>
      <c r="E13" s="88"/>
      <c r="F13" s="92"/>
      <c r="G13" s="113" t="s">
        <v>42</v>
      </c>
      <c r="H13" s="73">
        <v>300</v>
      </c>
      <c r="I13" s="144"/>
      <c r="J13" s="144"/>
    </row>
    <row r="14" spans="1:10" ht="14.25" customHeight="1" x14ac:dyDescent="0.2">
      <c r="A14" s="416"/>
      <c r="B14" s="416"/>
      <c r="C14" s="416"/>
      <c r="D14" s="416"/>
      <c r="E14" s="78"/>
      <c r="F14" s="78"/>
      <c r="G14" s="78"/>
      <c r="H14" s="78"/>
      <c r="I14" s="154"/>
      <c r="J14" s="154">
        <f>SUM(J10:J13)</f>
        <v>0</v>
      </c>
    </row>
    <row r="15" spans="1:10" ht="14.25" customHeight="1" thickBot="1" x14ac:dyDescent="0.25">
      <c r="A15" s="96"/>
      <c r="B15" s="96"/>
      <c r="C15" s="96"/>
      <c r="D15" s="96"/>
      <c r="I15" s="147"/>
      <c r="J15" s="161"/>
    </row>
    <row r="16" spans="1:10" s="125" customFormat="1" ht="10.5" customHeight="1" x14ac:dyDescent="0.2">
      <c r="A16" s="429" t="s">
        <v>209</v>
      </c>
      <c r="B16" s="432" t="s">
        <v>417</v>
      </c>
      <c r="C16" s="323"/>
      <c r="D16" s="323"/>
      <c r="E16" s="323"/>
      <c r="F16" s="323"/>
      <c r="G16" s="323"/>
      <c r="H16" s="323"/>
      <c r="I16" s="323"/>
      <c r="J16" s="323"/>
    </row>
    <row r="17" spans="1:10" s="125" customFormat="1" ht="18" customHeight="1" x14ac:dyDescent="0.2">
      <c r="A17" s="430"/>
      <c r="B17" s="421" t="s">
        <v>418</v>
      </c>
      <c r="C17" s="326"/>
      <c r="D17" s="326"/>
      <c r="E17" s="326"/>
      <c r="F17" s="326"/>
      <c r="G17" s="326"/>
      <c r="H17" s="326"/>
      <c r="I17" s="326"/>
      <c r="J17" s="326"/>
    </row>
    <row r="18" spans="1:10" s="125" customFormat="1" ht="16.5" customHeight="1" x14ac:dyDescent="0.2">
      <c r="A18" s="430"/>
      <c r="B18" s="421" t="s">
        <v>419</v>
      </c>
      <c r="C18" s="326"/>
      <c r="D18" s="326"/>
      <c r="E18" s="326"/>
      <c r="F18" s="326"/>
      <c r="G18" s="326"/>
      <c r="H18" s="326"/>
      <c r="I18" s="326"/>
      <c r="J18" s="326"/>
    </row>
    <row r="19" spans="1:10" s="125" customFormat="1" ht="16.5" customHeight="1" x14ac:dyDescent="0.2">
      <c r="A19" s="430"/>
      <c r="B19" s="324" t="s">
        <v>420</v>
      </c>
      <c r="C19" s="325"/>
      <c r="D19" s="325"/>
      <c r="E19" s="325"/>
      <c r="F19" s="325"/>
      <c r="G19" s="325"/>
      <c r="H19" s="325"/>
      <c r="I19" s="325"/>
      <c r="J19" s="326"/>
    </row>
    <row r="20" spans="1:10" s="125" customFormat="1" ht="17.25" customHeight="1" x14ac:dyDescent="0.2">
      <c r="A20" s="430"/>
      <c r="B20" s="421" t="s">
        <v>421</v>
      </c>
      <c r="C20" s="326"/>
      <c r="D20" s="326"/>
      <c r="E20" s="326"/>
      <c r="F20" s="326"/>
      <c r="G20" s="326"/>
      <c r="H20" s="326"/>
      <c r="I20" s="326"/>
      <c r="J20" s="326"/>
    </row>
    <row r="21" spans="1:10" s="125" customFormat="1" ht="16.5" customHeight="1" x14ac:dyDescent="0.2">
      <c r="A21" s="430"/>
      <c r="B21" s="421" t="s">
        <v>422</v>
      </c>
      <c r="C21" s="326"/>
      <c r="D21" s="326"/>
      <c r="E21" s="326"/>
      <c r="F21" s="326"/>
      <c r="G21" s="326"/>
      <c r="H21" s="326"/>
      <c r="I21" s="326"/>
      <c r="J21" s="326"/>
    </row>
    <row r="22" spans="1:10" s="125" customFormat="1" ht="18.75" customHeight="1" x14ac:dyDescent="0.2">
      <c r="A22" s="430"/>
      <c r="B22" s="421" t="s">
        <v>423</v>
      </c>
      <c r="C22" s="326"/>
      <c r="D22" s="326"/>
      <c r="E22" s="326"/>
      <c r="F22" s="326"/>
      <c r="G22" s="326"/>
      <c r="H22" s="326"/>
      <c r="I22" s="326"/>
      <c r="J22" s="326"/>
    </row>
    <row r="23" spans="1:10" s="125" customFormat="1" ht="18.75" customHeight="1" x14ac:dyDescent="0.2">
      <c r="A23" s="430"/>
      <c r="B23" s="324" t="s">
        <v>424</v>
      </c>
      <c r="C23" s="325"/>
      <c r="D23" s="325"/>
      <c r="E23" s="325"/>
      <c r="F23" s="325"/>
      <c r="G23" s="325"/>
      <c r="H23" s="325"/>
      <c r="I23" s="325"/>
      <c r="J23" s="326"/>
    </row>
    <row r="24" spans="1:10" s="125" customFormat="1" ht="18.75" customHeight="1" thickBot="1" x14ac:dyDescent="0.25">
      <c r="A24" s="430"/>
      <c r="B24" s="422" t="s">
        <v>425</v>
      </c>
      <c r="C24" s="423"/>
      <c r="D24" s="423"/>
      <c r="E24" s="423"/>
      <c r="F24" s="423"/>
      <c r="G24" s="423"/>
      <c r="H24" s="423"/>
      <c r="I24" s="423"/>
      <c r="J24" s="423"/>
    </row>
    <row r="25" spans="1:10" s="1" customFormat="1" ht="18" customHeight="1" thickBot="1" x14ac:dyDescent="0.25">
      <c r="A25" s="431"/>
      <c r="B25" s="361" t="s">
        <v>19</v>
      </c>
      <c r="C25" s="362"/>
      <c r="D25" s="362"/>
      <c r="E25" s="362"/>
      <c r="F25" s="362"/>
      <c r="G25" s="362"/>
      <c r="H25" s="362"/>
      <c r="I25" s="362"/>
      <c r="J25" s="363"/>
    </row>
    <row r="26" spans="1:10" ht="15" thickBot="1" x14ac:dyDescent="0.25">
      <c r="A26" s="424" t="s">
        <v>489</v>
      </c>
      <c r="B26" s="425"/>
      <c r="C26" s="425"/>
      <c r="D26" s="425"/>
      <c r="E26" s="425"/>
      <c r="F26" s="425"/>
      <c r="G26" s="425"/>
      <c r="H26" s="425"/>
      <c r="I26" s="425"/>
      <c r="J26" s="426"/>
    </row>
    <row r="27" spans="1:10" ht="25.5" customHeight="1" x14ac:dyDescent="0.2">
      <c r="B27" s="350" t="s">
        <v>24</v>
      </c>
      <c r="C27" s="350"/>
      <c r="D27" s="350"/>
      <c r="E27" s="350"/>
      <c r="F27" s="350"/>
      <c r="G27" s="350"/>
      <c r="H27" s="350"/>
    </row>
    <row r="28" spans="1:10" s="79" customFormat="1" ht="11.25" customHeight="1" x14ac:dyDescent="0.2">
      <c r="A28" s="87"/>
      <c r="B28" s="134"/>
      <c r="C28" s="135"/>
      <c r="D28" s="135"/>
      <c r="E28" s="135"/>
      <c r="F28" s="344" t="s">
        <v>25</v>
      </c>
      <c r="G28" s="344"/>
      <c r="H28" s="344"/>
      <c r="I28" s="344"/>
      <c r="J28" s="344"/>
    </row>
    <row r="29" spans="1:10" s="79" customFormat="1" ht="11.25" customHeight="1" x14ac:dyDescent="0.2">
      <c r="A29" s="87"/>
      <c r="B29" s="136"/>
      <c r="C29" s="135"/>
      <c r="D29" s="135"/>
      <c r="E29" s="135"/>
      <c r="F29" s="344" t="s">
        <v>26</v>
      </c>
      <c r="G29" s="344"/>
      <c r="H29" s="344"/>
      <c r="I29" s="344"/>
      <c r="J29" s="344"/>
    </row>
    <row r="30" spans="1:10" ht="26.25" customHeight="1" x14ac:dyDescent="0.2"/>
  </sheetData>
  <mergeCells count="27">
    <mergeCell ref="A26:J26"/>
    <mergeCell ref="B27:H27"/>
    <mergeCell ref="F28:J28"/>
    <mergeCell ref="F29:J29"/>
    <mergeCell ref="B5:C5"/>
    <mergeCell ref="B6:C6"/>
    <mergeCell ref="B7:C7"/>
    <mergeCell ref="D7:I7"/>
    <mergeCell ref="A10:A13"/>
    <mergeCell ref="A14:B14"/>
    <mergeCell ref="C14:D14"/>
    <mergeCell ref="A16:A25"/>
    <mergeCell ref="B16:J16"/>
    <mergeCell ref="B17:J17"/>
    <mergeCell ref="B18:J18"/>
    <mergeCell ref="B19:J19"/>
    <mergeCell ref="B1:D1"/>
    <mergeCell ref="I1:J1"/>
    <mergeCell ref="B2:C2"/>
    <mergeCell ref="B3:C3"/>
    <mergeCell ref="B4:C4"/>
    <mergeCell ref="B25:J25"/>
    <mergeCell ref="B20:J20"/>
    <mergeCell ref="B21:J21"/>
    <mergeCell ref="B22:J22"/>
    <mergeCell ref="B23:J23"/>
    <mergeCell ref="B24:J24"/>
  </mergeCells>
  <pageMargins left="0.25" right="0.25" top="0.75" bottom="0.75" header="0.3" footer="0.3"/>
  <pageSetup paperSize="9" firstPageNumber="0"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73784-7252-40A6-A750-A5589C95D17B}">
  <sheetPr>
    <tabColor rgb="FFFF0000"/>
    <pageSetUpPr fitToPage="1"/>
  </sheetPr>
  <dimension ref="A1:J24"/>
  <sheetViews>
    <sheetView topLeftCell="A9" zoomScaleNormal="100" workbookViewId="0">
      <selection activeCell="P10" sqref="P10"/>
    </sheetView>
  </sheetViews>
  <sheetFormatPr defaultColWidth="9.140625" defaultRowHeight="14.25" x14ac:dyDescent="0.2"/>
  <cols>
    <col min="1" max="1" width="7.28515625" style="1" customWidth="1"/>
    <col min="2" max="2" width="6.7109375" style="1" customWidth="1"/>
    <col min="3" max="3" width="23.42578125" style="1" customWidth="1"/>
    <col min="4" max="4" width="37" style="1" customWidth="1"/>
    <col min="5" max="5" width="13.7109375" style="1" customWidth="1"/>
    <col min="6" max="6" width="11.28515625" style="1" customWidth="1"/>
    <col min="7" max="7" width="5.5703125" style="1" customWidth="1"/>
    <col min="8" max="8" width="6.7109375" style="1" customWidth="1"/>
    <col min="9" max="9" width="13.28515625" style="1" customWidth="1"/>
    <col min="10" max="16384" width="9.140625" style="1"/>
  </cols>
  <sheetData>
    <row r="1" spans="1:10" x14ac:dyDescent="0.2">
      <c r="B1" s="279" t="s">
        <v>509</v>
      </c>
      <c r="C1" s="279"/>
      <c r="D1" s="279"/>
      <c r="E1" s="2"/>
      <c r="F1" s="2"/>
      <c r="I1" s="280" t="s">
        <v>513</v>
      </c>
      <c r="J1" s="280"/>
    </row>
    <row r="2" spans="1:10" x14ac:dyDescent="0.2">
      <c r="B2" s="278"/>
      <c r="C2" s="278"/>
      <c r="D2" s="3"/>
      <c r="E2" s="3"/>
      <c r="F2" s="3"/>
      <c r="G2" s="4"/>
      <c r="H2" s="4"/>
    </row>
    <row r="3" spans="1:10" x14ac:dyDescent="0.2">
      <c r="B3" s="278" t="s">
        <v>0</v>
      </c>
      <c r="C3" s="278"/>
      <c r="D3" s="3"/>
      <c r="E3" s="3"/>
      <c r="F3" s="3"/>
      <c r="G3" s="4"/>
      <c r="H3" s="4"/>
    </row>
    <row r="4" spans="1:10" x14ac:dyDescent="0.2">
      <c r="B4" s="278" t="s">
        <v>0</v>
      </c>
      <c r="C4" s="278"/>
      <c r="D4" s="3"/>
      <c r="E4" s="3"/>
      <c r="F4" s="3"/>
      <c r="G4" s="4"/>
      <c r="H4" s="4"/>
    </row>
    <row r="5" spans="1:10" ht="15" x14ac:dyDescent="0.25">
      <c r="B5" s="278" t="s">
        <v>1</v>
      </c>
      <c r="C5" s="278"/>
      <c r="D5" s="6"/>
      <c r="E5" s="6"/>
      <c r="F5" s="6"/>
      <c r="G5" s="4"/>
      <c r="H5" s="4"/>
    </row>
    <row r="6" spans="1:10" x14ac:dyDescent="0.2">
      <c r="B6" s="278" t="s">
        <v>325</v>
      </c>
      <c r="C6" s="278"/>
      <c r="D6" s="7"/>
      <c r="E6" s="7"/>
      <c r="F6" s="7"/>
      <c r="G6" s="7"/>
      <c r="H6" s="8"/>
    </row>
    <row r="7" spans="1:10" ht="15" x14ac:dyDescent="0.25">
      <c r="B7" s="281"/>
      <c r="C7" s="281"/>
      <c r="D7" s="282" t="s">
        <v>345</v>
      </c>
      <c r="E7" s="282"/>
      <c r="F7" s="282"/>
      <c r="G7" s="282"/>
      <c r="H7" s="282"/>
      <c r="I7" s="282"/>
    </row>
    <row r="8" spans="1:10" ht="15" x14ac:dyDescent="0.25">
      <c r="B8" s="9" t="s">
        <v>44</v>
      </c>
      <c r="C8" s="9"/>
      <c r="D8" s="9"/>
      <c r="E8" s="9"/>
      <c r="F8" s="9"/>
      <c r="G8" s="9"/>
      <c r="H8" s="9"/>
    </row>
    <row r="9" spans="1:10" ht="56.25" customHeight="1" x14ac:dyDescent="0.2">
      <c r="A9" s="162" t="s">
        <v>2</v>
      </c>
      <c r="B9" s="11" t="s">
        <v>3</v>
      </c>
      <c r="C9" s="12" t="s">
        <v>4</v>
      </c>
      <c r="D9" s="12" t="s">
        <v>5</v>
      </c>
      <c r="E9" s="13" t="s">
        <v>6</v>
      </c>
      <c r="F9" s="13" t="s">
        <v>7</v>
      </c>
      <c r="G9" s="12" t="s">
        <v>8</v>
      </c>
      <c r="H9" s="12" t="s">
        <v>9</v>
      </c>
      <c r="I9" s="13" t="s">
        <v>10</v>
      </c>
      <c r="J9" s="13" t="s">
        <v>11</v>
      </c>
    </row>
    <row r="10" spans="1:10" ht="125.25" customHeight="1" x14ac:dyDescent="0.2">
      <c r="A10" s="283" t="s">
        <v>12</v>
      </c>
      <c r="B10" s="12">
        <v>1</v>
      </c>
      <c r="C10" s="62" t="s">
        <v>45</v>
      </c>
      <c r="D10" s="277" t="s">
        <v>554</v>
      </c>
      <c r="E10" s="64"/>
      <c r="F10" s="19"/>
      <c r="G10" s="51" t="s">
        <v>42</v>
      </c>
      <c r="H10" s="164">
        <v>7000</v>
      </c>
      <c r="I10" s="30"/>
      <c r="J10" s="30"/>
    </row>
    <row r="11" spans="1:10" ht="94.5" customHeight="1" x14ac:dyDescent="0.2">
      <c r="A11" s="284"/>
      <c r="B11" s="12">
        <v>2</v>
      </c>
      <c r="C11" s="62" t="s">
        <v>46</v>
      </c>
      <c r="D11" s="65" t="s">
        <v>47</v>
      </c>
      <c r="E11" s="64"/>
      <c r="F11" s="19"/>
      <c r="G11" s="51" t="s">
        <v>42</v>
      </c>
      <c r="H11" s="12">
        <v>200</v>
      </c>
      <c r="I11" s="30"/>
      <c r="J11" s="30"/>
    </row>
    <row r="12" spans="1:10" ht="15" thickBot="1" x14ac:dyDescent="0.25">
      <c r="A12" s="285"/>
      <c r="B12" s="285"/>
      <c r="C12" s="285"/>
      <c r="D12" s="285"/>
      <c r="E12" s="31"/>
      <c r="F12" s="31"/>
      <c r="G12" s="31"/>
      <c r="H12" s="31"/>
      <c r="I12" s="32"/>
      <c r="J12" s="33">
        <f>SUM(J10:J11)</f>
        <v>0</v>
      </c>
    </row>
    <row r="13" spans="1:10" ht="30.75" customHeight="1" x14ac:dyDescent="0.2">
      <c r="A13" s="286" t="s">
        <v>12</v>
      </c>
      <c r="B13" s="289" t="s">
        <v>17</v>
      </c>
      <c r="C13" s="290"/>
      <c r="D13" s="290"/>
      <c r="E13" s="290"/>
      <c r="F13" s="290"/>
      <c r="G13" s="290"/>
      <c r="H13" s="290"/>
      <c r="I13" s="290"/>
      <c r="J13" s="291"/>
    </row>
    <row r="14" spans="1:10" ht="15" customHeight="1" x14ac:dyDescent="0.2">
      <c r="A14" s="287"/>
      <c r="B14" s="292" t="s">
        <v>48</v>
      </c>
      <c r="C14" s="293"/>
      <c r="D14" s="293"/>
      <c r="E14" s="293"/>
      <c r="F14" s="293"/>
      <c r="G14" s="293"/>
      <c r="H14" s="293"/>
      <c r="I14" s="293"/>
      <c r="J14" s="294"/>
    </row>
    <row r="15" spans="1:10" ht="18" customHeight="1" x14ac:dyDescent="0.2">
      <c r="A15" s="287"/>
      <c r="B15" s="295" t="s">
        <v>19</v>
      </c>
      <c r="C15" s="296"/>
      <c r="D15" s="296"/>
      <c r="E15" s="296"/>
      <c r="F15" s="296"/>
      <c r="G15" s="296"/>
      <c r="H15" s="296"/>
      <c r="I15" s="296"/>
      <c r="J15" s="297"/>
    </row>
    <row r="16" spans="1:10" x14ac:dyDescent="0.2">
      <c r="A16" s="287"/>
      <c r="B16" s="298" t="s">
        <v>20</v>
      </c>
      <c r="C16" s="299"/>
      <c r="D16" s="299"/>
      <c r="E16" s="299"/>
      <c r="F16" s="299"/>
      <c r="G16" s="299"/>
      <c r="H16" s="299"/>
      <c r="I16" s="299"/>
      <c r="J16" s="300"/>
    </row>
    <row r="17" spans="1:10" ht="15" customHeight="1" x14ac:dyDescent="0.2">
      <c r="A17" s="287"/>
      <c r="B17" s="292" t="s">
        <v>49</v>
      </c>
      <c r="C17" s="293"/>
      <c r="D17" s="293"/>
      <c r="E17" s="293"/>
      <c r="F17" s="293"/>
      <c r="G17" s="293"/>
      <c r="H17" s="293"/>
      <c r="I17" s="293"/>
      <c r="J17" s="294"/>
    </row>
    <row r="18" spans="1:10" ht="15" thickBot="1" x14ac:dyDescent="0.25">
      <c r="A18" s="287"/>
      <c r="B18" s="301"/>
      <c r="C18" s="302"/>
      <c r="D18" s="302"/>
      <c r="E18" s="302"/>
      <c r="F18" s="302"/>
      <c r="G18" s="302"/>
      <c r="H18" s="302"/>
      <c r="I18" s="302"/>
      <c r="J18" s="303"/>
    </row>
    <row r="19" spans="1:10" ht="15" thickBot="1" x14ac:dyDescent="0.25">
      <c r="A19" s="288"/>
      <c r="B19" s="304" t="s">
        <v>489</v>
      </c>
      <c r="C19" s="305"/>
      <c r="D19" s="305"/>
      <c r="E19" s="305"/>
      <c r="F19" s="305"/>
      <c r="G19" s="305"/>
      <c r="H19" s="305"/>
      <c r="I19" s="305"/>
      <c r="J19" s="306"/>
    </row>
    <row r="20" spans="1:10" ht="15" x14ac:dyDescent="0.2">
      <c r="B20" s="307" t="s">
        <v>24</v>
      </c>
      <c r="C20" s="307"/>
      <c r="D20" s="307"/>
      <c r="E20" s="307"/>
      <c r="F20" s="307"/>
      <c r="G20" s="307"/>
      <c r="H20" s="307"/>
    </row>
    <row r="21" spans="1:10" x14ac:dyDescent="0.2">
      <c r="B21" s="43"/>
      <c r="C21" s="44"/>
      <c r="D21" s="44"/>
      <c r="E21" s="44"/>
      <c r="F21" s="308" t="s">
        <v>25</v>
      </c>
      <c r="G21" s="308"/>
      <c r="H21" s="308"/>
      <c r="I21" s="308"/>
      <c r="J21" s="308"/>
    </row>
    <row r="22" spans="1:10" x14ac:dyDescent="0.2">
      <c r="B22" s="45"/>
      <c r="C22" s="44"/>
      <c r="D22" s="44"/>
      <c r="E22" s="44"/>
      <c r="F22" s="308" t="s">
        <v>26</v>
      </c>
      <c r="G22" s="308"/>
      <c r="H22" s="308"/>
      <c r="I22" s="308"/>
      <c r="J22" s="308"/>
    </row>
    <row r="23" spans="1:10" x14ac:dyDescent="0.2">
      <c r="A23" s="46"/>
      <c r="B23" s="47"/>
      <c r="C23" s="309"/>
      <c r="D23" s="309"/>
      <c r="E23" s="309"/>
      <c r="F23" s="309"/>
      <c r="G23" s="309"/>
      <c r="H23" s="309"/>
      <c r="I23" s="46"/>
      <c r="J23" s="46"/>
    </row>
    <row r="24" spans="1:10" x14ac:dyDescent="0.2">
      <c r="B24" s="43"/>
      <c r="C24" s="310"/>
      <c r="D24" s="310"/>
      <c r="E24" s="310"/>
      <c r="F24" s="310"/>
      <c r="G24" s="310"/>
      <c r="H24" s="310"/>
    </row>
  </sheetData>
  <mergeCells count="25">
    <mergeCell ref="B20:H20"/>
    <mergeCell ref="F21:J21"/>
    <mergeCell ref="F22:J22"/>
    <mergeCell ref="C23:H23"/>
    <mergeCell ref="C24:H24"/>
    <mergeCell ref="A13:A19"/>
    <mergeCell ref="B13:J13"/>
    <mergeCell ref="B14:J14"/>
    <mergeCell ref="B15:J15"/>
    <mergeCell ref="B16:J16"/>
    <mergeCell ref="B17:J17"/>
    <mergeCell ref="B18:J18"/>
    <mergeCell ref="B19:J19"/>
    <mergeCell ref="B6:C6"/>
    <mergeCell ref="B7:C7"/>
    <mergeCell ref="D7:I7"/>
    <mergeCell ref="A10:A11"/>
    <mergeCell ref="A12:B12"/>
    <mergeCell ref="C12:D12"/>
    <mergeCell ref="B5:C5"/>
    <mergeCell ref="B1:D1"/>
    <mergeCell ref="I1:J1"/>
    <mergeCell ref="B2:C2"/>
    <mergeCell ref="B3:C3"/>
    <mergeCell ref="B4:C4"/>
  </mergeCells>
  <pageMargins left="0.25" right="0.25"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25</vt:i4>
      </vt:variant>
      <vt:variant>
        <vt:lpstr>Nazwane zakresy</vt:lpstr>
      </vt:variant>
      <vt:variant>
        <vt:i4>22</vt:i4>
      </vt:variant>
    </vt:vector>
  </HeadingPairs>
  <TitlesOfParts>
    <vt:vector size="47" baseType="lpstr">
      <vt:lpstr>Zestawienie</vt:lpstr>
      <vt:lpstr>Zad 1 odczynniki SBW</vt:lpstr>
      <vt:lpstr>Zad 2 testy i roztwory </vt:lpstr>
      <vt:lpstr>Zad 3 wzorce SBW </vt:lpstr>
      <vt:lpstr>Zad 4 Mętność </vt:lpstr>
      <vt:lpstr>Zad 5 Podłoża suche</vt:lpstr>
      <vt:lpstr>Zad. 6 buliony </vt:lpstr>
      <vt:lpstr>Zad 7 IDEEX</vt:lpstr>
      <vt:lpstr>Zadanie 8 Pojemniki j.u</vt:lpstr>
      <vt:lpstr>Zadanie 9_Surowice diagnost.</vt:lpstr>
      <vt:lpstr>Zad.10 Materiały jedn.użyt. </vt:lpstr>
      <vt:lpstr>Zadanie 11_Rękawice diagnostycz</vt:lpstr>
      <vt:lpstr>Zad. 12 materiały j.u.</vt:lpstr>
      <vt:lpstr>Zad.13 Pojemniki na odpady</vt:lpstr>
      <vt:lpstr>Zad.14 Art do steryliz.-wskaż </vt:lpstr>
      <vt:lpstr>Zad.15 Art.do steryliz.-sporale</vt:lpstr>
      <vt:lpstr>Zad.16 Szczepy wzorcowe</vt:lpstr>
      <vt:lpstr>Zad. 17 Płytki do monitoringu</vt:lpstr>
      <vt:lpstr>Zad. 18_Podłoża sypkie i dod</vt:lpstr>
      <vt:lpstr>Zadanie 19__Płytki Petriego</vt:lpstr>
      <vt:lpstr>Zadanie 20_Podłoże sypkie</vt:lpstr>
      <vt:lpstr>ZAD.21 Podł.syp.i supl.</vt:lpstr>
      <vt:lpstr>Zad.22 Podłoża sypkie </vt:lpstr>
      <vt:lpstr>Zad.23 Buliony SBMŻ</vt:lpstr>
      <vt:lpstr>Zad. 24  Testy Api </vt:lpstr>
      <vt:lpstr>'Zad 1 odczynniki SBW'!Obszar_wydruku</vt:lpstr>
      <vt:lpstr>'Zad 2 testy i roztwory '!Obszar_wydruku</vt:lpstr>
      <vt:lpstr>'Zad 3 wzorce SBW '!Obszar_wydruku</vt:lpstr>
      <vt:lpstr>'Zad 4 Mętność '!Obszar_wydruku</vt:lpstr>
      <vt:lpstr>'Zad 5 Podłoża suche'!Obszar_wydruku</vt:lpstr>
      <vt:lpstr>'Zad 7 IDEEX'!Obszar_wydruku</vt:lpstr>
      <vt:lpstr>'Zad. 18_Podłoża sypkie i dod'!Obszar_wydruku</vt:lpstr>
      <vt:lpstr>'Zadanie 11_Rękawice diagnostycz'!Obszar_wydruku</vt:lpstr>
      <vt:lpstr>'Zadanie 19__Płytki Petriego'!Obszar_wydruku</vt:lpstr>
      <vt:lpstr>'Zadanie 20_Podłoże sypkie'!Obszar_wydruku</vt:lpstr>
      <vt:lpstr>'Zadanie 8 Pojemniki j.u'!Obszar_wydruku</vt:lpstr>
      <vt:lpstr>'Zadanie 9_Surowice diagnost.'!Obszar_wydruku</vt:lpstr>
      <vt:lpstr>'Zad 1 odczynniki SBW'!Print_Area_0</vt:lpstr>
      <vt:lpstr>'Zad 2 testy i roztwory '!Print_Area_0</vt:lpstr>
      <vt:lpstr>'Zad 3 wzorce SBW '!Print_Area_0</vt:lpstr>
      <vt:lpstr>'Zad 5 Podłoża suche'!Print_Area_0</vt:lpstr>
      <vt:lpstr>'Zad 7 IDEEX'!Print_Area_0</vt:lpstr>
      <vt:lpstr>'Zad 1 odczynniki SBW'!Print_Area_0_0</vt:lpstr>
      <vt:lpstr>'Zad 2 testy i roztwory '!Print_Area_0_0</vt:lpstr>
      <vt:lpstr>'Zad 3 wzorce SBW '!Print_Area_0_0</vt:lpstr>
      <vt:lpstr>'Zad 5 Podłoża suche'!Print_Area_0_0</vt:lpstr>
      <vt:lpstr>'Zad 7 IDEEX'!Print_Area_0_0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PSSE Kętrzyn - Agnieszka Jowsa</dc:creator>
  <cp:lastModifiedBy>PSSE Kętrzyn - Agnieszka Jowsa</cp:lastModifiedBy>
  <cp:lastPrinted>2026-03-03T09:19:50Z</cp:lastPrinted>
  <dcterms:created xsi:type="dcterms:W3CDTF">2026-02-20T14:04:17Z</dcterms:created>
  <dcterms:modified xsi:type="dcterms:W3CDTF">2026-03-16T10:52:44Z</dcterms:modified>
</cp:coreProperties>
</file>