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26.bin" ContentType="image/unknown"/>
  <Override PartName="/xl/drawings/drawing2.xml" ContentType="application/vnd.openxmlformats-officedocument.drawing+xml"/>
  <Override PartName="/xl/media/image33.bin" ContentType="image/unknown"/>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mc:AlternateContent xmlns:mc="http://schemas.openxmlformats.org/markup-compatibility/2006">
    <mc:Choice Requires="x15">
      <x15ac:absPath xmlns:x15ac="http://schemas.microsoft.com/office/spreadsheetml/2010/11/ac" url="Y:\POSTĘPOWANIA PZP\ZAMÓWIENIA PZP - POSTĘPOWANIA - PRZETARGI 2026\DZ-271-1-26-TP-2026 - meble apteka\26.11 SWZ zmiana II\"/>
    </mc:Choice>
  </mc:AlternateContent>
  <xr:revisionPtr revIDLastSave="0" documentId="13_ncr:1_{612CAB2F-1470-4115-BC8C-5B1721C8F0F5}" xr6:coauthVersionLast="47" xr6:coauthVersionMax="47" xr10:uidLastSave="{00000000-0000-0000-0000-000000000000}"/>
  <bookViews>
    <workbookView xWindow="31920" yWindow="2505" windowWidth="23925" windowHeight="13695" xr2:uid="{00000000-000D-0000-FFFF-FFFF00000000}"/>
  </bookViews>
  <sheets>
    <sheet name="meble" sheetId="1" r:id="rId1"/>
    <sheet name="szafa bhp" sheetId="2" r:id="rId2"/>
  </sheets>
  <definedNames>
    <definedName name="_xlnm.Print_Area" localSheetId="0">meble!$A$1:$K$75</definedName>
    <definedName name="_xlnm.Print_Area" localSheetId="1">'szafa bhp'!$A$1:$K$21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1" l="1"/>
  <c r="I6" i="2"/>
  <c r="K6" i="2" s="1"/>
  <c r="I5" i="2"/>
  <c r="I17" i="1"/>
  <c r="K17" i="1" s="1"/>
  <c r="I16" i="1"/>
  <c r="K16" i="1" s="1"/>
  <c r="I12" i="1"/>
  <c r="K12" i="1" s="1"/>
  <c r="I13" i="1"/>
  <c r="K13" i="1" s="1"/>
  <c r="I14" i="1"/>
  <c r="K14" i="1" s="1"/>
  <c r="I10" i="1"/>
  <c r="K10" i="1" s="1"/>
  <c r="I11" i="1"/>
  <c r="K11" i="1" s="1"/>
  <c r="I9" i="1"/>
  <c r="K9" i="1" s="1"/>
  <c r="I8" i="1"/>
  <c r="K8" i="1" s="1"/>
  <c r="I7" i="1"/>
  <c r="K7" i="1" s="1"/>
  <c r="I6" i="1"/>
  <c r="K6" i="1" s="1"/>
  <c r="I26" i="1"/>
  <c r="K26" i="1" s="1"/>
  <c r="I25" i="1"/>
  <c r="K25" i="1" s="1"/>
  <c r="I24" i="1"/>
  <c r="K24" i="1" s="1"/>
  <c r="I23" i="1"/>
  <c r="K23" i="1" s="1"/>
  <c r="I22" i="1"/>
  <c r="K22" i="1" s="1"/>
  <c r="I38" i="1"/>
  <c r="K38" i="1" s="1"/>
  <c r="I37" i="1"/>
  <c r="K37" i="1" s="1"/>
  <c r="I36" i="1"/>
  <c r="K36" i="1" s="1"/>
  <c r="I35" i="1"/>
  <c r="K35" i="1" s="1"/>
  <c r="I34" i="1"/>
  <c r="K34" i="1" s="1"/>
  <c r="I33" i="1"/>
  <c r="K33" i="1" s="1"/>
  <c r="I32" i="1"/>
  <c r="K32" i="1" s="1"/>
  <c r="I31" i="1"/>
  <c r="K31" i="1" s="1"/>
  <c r="I30" i="1"/>
  <c r="K30" i="1" s="1"/>
  <c r="I29" i="1"/>
  <c r="K29" i="1" s="1"/>
  <c r="I28" i="1"/>
  <c r="K28" i="1" s="1"/>
  <c r="I27" i="1"/>
  <c r="K27" i="1" s="1"/>
  <c r="I20" i="1"/>
  <c r="K20" i="1" s="1"/>
  <c r="I19" i="1"/>
  <c r="K19" i="1" s="1"/>
  <c r="I18" i="1"/>
  <c r="K18" i="1" s="1"/>
  <c r="I15" i="1"/>
  <c r="K15" i="1" s="1"/>
  <c r="I5" i="1"/>
  <c r="I39" i="1" s="1"/>
  <c r="K39" i="1" l="1"/>
  <c r="K5" i="2"/>
  <c r="I7" i="2"/>
  <c r="K5" i="1"/>
  <c r="K7" i="2"/>
</calcChain>
</file>

<file path=xl/sharedStrings.xml><?xml version="1.0" encoding="utf-8"?>
<sst xmlns="http://schemas.openxmlformats.org/spreadsheetml/2006/main" count="278" uniqueCount="165">
  <si>
    <t>FORMULARZ Specyfikacja Techniczna - Szczegółowa oferta cenowa - Załącznik nr 1A do SWZ -  ( Załącznik nr 1A do Umowy……….)</t>
  </si>
  <si>
    <t>Pakiet nr 1 - Meble do montażu</t>
  </si>
  <si>
    <t>Lp.</t>
  </si>
  <si>
    <t>Przedmiot zamówienia</t>
  </si>
  <si>
    <t>OPIS TECHNICZNY MEBLI</t>
  </si>
  <si>
    <t>Ilość</t>
  </si>
  <si>
    <t xml:space="preserve">Cena jednostkowa netto </t>
  </si>
  <si>
    <t xml:space="preserve">Wartość netto </t>
  </si>
  <si>
    <t>VAT (%)</t>
  </si>
  <si>
    <t xml:space="preserve">Wartość brutto </t>
  </si>
  <si>
    <t>1.</t>
  </si>
  <si>
    <t>2.</t>
  </si>
  <si>
    <t>3.</t>
  </si>
  <si>
    <t>4.</t>
  </si>
  <si>
    <t>6.</t>
  </si>
  <si>
    <t>Szafa na leki</t>
  </si>
  <si>
    <t>7.</t>
  </si>
  <si>
    <t>8.</t>
  </si>
  <si>
    <t>9.</t>
  </si>
  <si>
    <t>10.</t>
  </si>
  <si>
    <t>11.</t>
  </si>
  <si>
    <t>Szafka na psychotropy</t>
  </si>
  <si>
    <t>12.</t>
  </si>
  <si>
    <t>Stół laboratoryjny do boksu jałowego</t>
  </si>
  <si>
    <t>13.</t>
  </si>
  <si>
    <t>Stelaż ze stali nierdzewnej do boksu jałowego</t>
  </si>
  <si>
    <t>Stół recepturowy</t>
  </si>
  <si>
    <t xml:space="preserve">Stół laboratoryjny </t>
  </si>
  <si>
    <t>Stół do przyjęcia towaru</t>
  </si>
  <si>
    <t>Stanowisko do mycia (nakładany zlew dwukomorowy)</t>
  </si>
  <si>
    <t xml:space="preserve">WYMOGI GRANICZNE </t>
  </si>
  <si>
    <t>PARAMETRY OFEROWANE 
PODAĆ/OPISAĆ</t>
  </si>
  <si>
    <t>TAK, 
podać/opisać</t>
  </si>
  <si>
    <t xml:space="preserve">Podane w specyfikacji (zestawienie asortymentowe) wymiary są wymiarami przybliżonymi. Konstrukcja mebli powinna umożliwiać wykonanie zabudowy na „miarę” z zachowaniem oczekiwanych funkcji i warunków technicznych poszczególnych pomieszczeń. Zamawiający dopuszcza odchyłki wymiarowe od podanych wymiarów gabarytowych w zakresie ± 15% lub podane w specyfikacji. </t>
  </si>
  <si>
    <t>Meble wpasowane w miejsce instalacji, dopasowane do istniejących instalacji wod/kan oraz fartuchów zabezpieczających ściany. Meble nie mogą być kolizyjne z innym wyposażeniem, typu instalacje, włączniki, sterowniki urządzeń, itp. oraz pozostałym wyposażeniem pomieszczenia</t>
  </si>
  <si>
    <t>Wykonawca w terminie 5 dni od daty podpisania umowy obejmującej wykonanie mebli musi dokonać w siedzibie zamawiającego dokładnych pomiarów pomieszczeń, w których będą rozmieszczone oferowane meble w celu korekty wymiarów mebli w stosunku do wymiarów podanych w opisie przedmiotu zamówienia, oraz uzgodni z Zamawiającym ostateczny wygląd i rozmiar wyposażenia meblowego oraz kolorystykę mebli w oparciu o dostarczone przez Wykonawcę wzorniki.</t>
  </si>
  <si>
    <t xml:space="preserve">Cena ofertowa musi zawierać w szczególności koszt projektu (koszt pomiaru), wytworzenia mebli, transportu, montażu oraz koszt wszystkich materiałów pomocniczych do montażu. </t>
  </si>
  <si>
    <t>Wykonawca ponosi wszelkie koszty związane z podłączeniem dostarczanego wyposażenia.</t>
  </si>
  <si>
    <t xml:space="preserve">Szczegółowe wymagania dotyczące okresu gwarancji </t>
  </si>
  <si>
    <t>PARAMETRY</t>
  </si>
  <si>
    <t>PUNKTACJA</t>
  </si>
  <si>
    <t>WARTOŚĆ OFEROWANA</t>
  </si>
  <si>
    <t>Okres gwarancji</t>
  </si>
  <si>
    <t>24 miesiące - 0 punktów
30 miesięcy - 5 punktów
36 miesięcy - 10 punktów</t>
  </si>
  <si>
    <t>CZĘŚĆ V - Pozostałe wymagania dotyczące przedmiotu zamówienia</t>
  </si>
  <si>
    <t>Pozostałe wymagania</t>
  </si>
  <si>
    <t>ODPOWIEDŹ OFERENTA TAK/NIE/ PODAĆ/OPISAĆ</t>
  </si>
  <si>
    <t xml:space="preserve">Dostawa w miejsce wskazane przez Zamawiającego </t>
  </si>
  <si>
    <t>TAK</t>
  </si>
  <si>
    <t xml:space="preserve">Instrukcja użytkowania w języku polskim </t>
  </si>
  <si>
    <t xml:space="preserve">Karta gwarancyjna </t>
  </si>
  <si>
    <t>CZĘŚĆ VI - Oświadczenie Wykonawcy:</t>
  </si>
  <si>
    <t>1. Oświadczamy, że deklarowane wyżej zobowiązania stana się integralną i obowiązującą częścią umowy.</t>
  </si>
  <si>
    <t>Szafa BHP 2-drzwiowa</t>
  </si>
  <si>
    <t>2500x600x900</t>
  </si>
  <si>
    <t>4000x700x1000</t>
  </si>
  <si>
    <t>1950x600x1000</t>
  </si>
  <si>
    <t>1500x350x600</t>
  </si>
  <si>
    <t>1800x500x2000</t>
  </si>
  <si>
    <t>1000x300x2000</t>
  </si>
  <si>
    <t>1000x350x2000</t>
  </si>
  <si>
    <t>2700x750x900</t>
  </si>
  <si>
    <t>2800/1800x500-600x900</t>
  </si>
  <si>
    <t>Szafa z 5 półkami, otwarta. Wykonana z laminatu o gr. 18mm, o zagęszczonej strukturze z doklejką PCV o grubości 2mm. Szafa kotwiona do ściany.</t>
  </si>
  <si>
    <t>1600x500x2000</t>
  </si>
  <si>
    <t>1600x300x2000</t>
  </si>
  <si>
    <t>1500/1800x500-600x750</t>
  </si>
  <si>
    <t>1800x450x600</t>
  </si>
  <si>
    <t>2000x400x2000</t>
  </si>
  <si>
    <t>3600x750x750</t>
  </si>
  <si>
    <t>3000x350x600</t>
  </si>
  <si>
    <t>2400x600x2000</t>
  </si>
  <si>
    <t>Rysunek</t>
  </si>
  <si>
    <t xml:space="preserve">Biurko </t>
  </si>
  <si>
    <t>500x460x650</t>
  </si>
  <si>
    <t>4600x400x2000</t>
  </si>
  <si>
    <t>Szafa typu regał ze stali ocynkowanej z 5 półkami na wcisk. Stopki nóg z możliwością regulacji w zakresie ± 1cm, obciążenie półki 150-200 kg</t>
  </si>
  <si>
    <t>8 oraz -1</t>
  </si>
  <si>
    <t xml:space="preserve">Szafa </t>
  </si>
  <si>
    <t>Szafa typu sejf do przechowywania środków odurzających, solidna konstrukcja zapewniająca wysoką odporność na sforsowanie, standardowo wyposażony w zamek kluczowy zapewniający podwyższony poziom bezpieczeństwa, min. 2 półki</t>
  </si>
  <si>
    <t>Szafa BHP 1-drzwiowa</t>
  </si>
  <si>
    <t>1800x600x850</t>
  </si>
  <si>
    <t xml:space="preserve">Szafa biurowa </t>
  </si>
  <si>
    <t xml:space="preserve">Szafka wisząca </t>
  </si>
  <si>
    <t>2700x700x850</t>
  </si>
  <si>
    <t>1600x600x850</t>
  </si>
  <si>
    <t>1400x600x750</t>
  </si>
  <si>
    <t>2000x600x850</t>
  </si>
  <si>
    <t>1750/1200x450-750x750</t>
  </si>
  <si>
    <t>750x300x2000</t>
  </si>
  <si>
    <t>800x500x1800</t>
  </si>
  <si>
    <t>400x500x1800</t>
  </si>
  <si>
    <t>Kontenrek do biurka jezdny jednodrzwiowy z szufladą</t>
  </si>
  <si>
    <t>Kontenerek do biurka jezdny z 3 szufladami</t>
  </si>
  <si>
    <t xml:space="preserve">Biurko z blatem typu postforming gr. 38mm. Cała konstrukcja biurka oparta na płytach laminowanych gr. 18mm. </t>
  </si>
  <si>
    <t>Biurko z blatem typu postforming gr. 38mm. Cała konstrukcja biurka oparta na płytach laminowanych gr. 18mm. Z lewej strony biurka szafka 1-drzwiowa z szufladą o szerokości 60cm. Wykonana z laminatu o gr. 18mm, o zagęszczonej strukturze z doklejką PCV o grubości 2mm.</t>
  </si>
  <si>
    <t>2400x750x750</t>
  </si>
  <si>
    <t>5000x600x2000</t>
  </si>
  <si>
    <t>4600x600x2000</t>
  </si>
  <si>
    <t>Stół laboratoryjny z blatem wykonanym z mieszanki żywic fenolitycznych o gr.16mm, bez podniesionego obrzeża. W blacie wycięty otwór na dwukomorowy zlew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1 półka otwarta w połowie wysokości stołu. Zabudowa wykonana z laminatu o gr. 18mm, o zagęszczonej strukturze z doklejką PCV o grubości 2mm.</t>
  </si>
  <si>
    <t xml:space="preserve">Lada z szafkami </t>
  </si>
  <si>
    <t>Lada z blatem typu postforming gr. 38mm. Cała konstrukcja stołu oparta na szafkach laminowanych na cokole. W zabudowie podblatowej 5 x szafka 800mm z 5 głębokimi szufladami. Zabudowa wykonana z laminatu o gr. 18mm, o zagęszczonej strukturze z doklejką PCV o grubości 2mm. W nadstawce szafka 2-drzwiowa z 1 półką, zamykana na klucz. Wykonana z laminatu o gr. 18mm, o zagęszczonej strukturze z doklejką PCV o grubości 2mm o wymiarach 1000x350x600 powieszona z lewej strony lady.</t>
  </si>
  <si>
    <t xml:space="preserve">Sprawozdanie lub raport zgodnie z normą PN-EN ISO 16474-2:2014-02 Farby i lakiery -- Metody ekspozycji na laboratoryjne źródła światła (lub równoważną) dotyczący badań odporności kształtowników stalowych zabezpieczonych farbami poliestrowymi w celu odtworzenia wpływów warunków atmosferycznych na wyroby narażone na światło dzienne lub światło dzienne filtrowane przez szkło okienne w rzeczywistych środowiskach użytkowania finalnego, gdzie rezultatem badania jest brak widocznych zmian. Dokument wydany przez laboratorium akredytowane w tym zakresie. </t>
  </si>
  <si>
    <t>Certyfikat na zgodność z normą PN EN 13150 lub równoważną –Stoły robocze dla laboratoriów –wymiary, wymagania bezpieczeństwa i metody badań wydany przez akredytowaną i upoważnioną do tego jednostkę wraz z kartą oceny wyników badań wyboru, w zakresie stołu laboratoryjnego na stelażu stalowym. Certyfikat musi być wydany przez akredytowaną jednostkę certyfikującą uprawnioną do wydawania certyfikatów w tym zakresie.</t>
  </si>
  <si>
    <t>Certyfikat na zgodność z normą PN EN 16121+A1:2007-11 – Meble laboratoryjne do przechowywania - Wymagania i metody badań wydany przez akredytowaną i upoważnioną do tego jednostkę wraz z kartą oceny wyników badań wyrobu, w zakresie szafy laboratoryjnej wykonanej z tworzywa sztucznego. Certyfikat musi być wydany przez akredytowaną jednostkę certyfikującą uprawnioną do wydawania certyfikatów w tym zakresie.</t>
  </si>
  <si>
    <t>…..……………………..………………………………….</t>
  </si>
  <si>
    <t>Data, miejscowość,</t>
  </si>
  <si>
    <t>Atest higieniczny na stoły laboratoryjne.
Atest higieniczny dla blatów wykonanych z mieszanki żywic fenolowych wydany przez akredytowane niezależne od producenta laboratorium badawcze.
Atest higieniczny dla blatów wykonanych z laminatu wydany przez akredytowane niezależne od producenta laboratorium badawcze.</t>
  </si>
  <si>
    <t>wymiary szerokość x głębokość x wysokość (mm)</t>
  </si>
  <si>
    <t>5.</t>
  </si>
  <si>
    <t>Biurko L-kształtne, blat typu postforming gr. 38mm. Cała konstrukcja biurka oparta na stelażu metalowym typ A. Szerokość blatu w dłuższej części (lewej) to 500mm, w części krótszej (prawej) to 600mm. W nadstawce szafka 1000x350x800 z listwą led, szafka dwudrzwiowa, drzwi pełne z 1 półką, zamykana na klucz. Wykonana z laminatu o gr. 18mm, o zagęszczonej strukturze z doklejką PCV o grubości 2mm.</t>
  </si>
  <si>
    <t>Biurko narożne, blat typu postforming gr. 38mm. Cała konstrukcja biurka oparta na płytach laminowanych gr. 18mm. Szerokość blatu przy długości 1750mm to 450mm, w części krótszej (odnoga prawa) to 750mm. Pod blatem w lewej części od końca szafka 2-drzwiowa 1000x450x750 podzielona w połowie, jedna część drzwi pełne 1 półka, druga część otwarta 1 półka (szafka nie wchodzi w róg biurka)</t>
  </si>
  <si>
    <t>545X345X1250</t>
  </si>
  <si>
    <t>1000x450x2200</t>
  </si>
  <si>
    <r>
      <t>*&lt;dokument należy sporządzić w formie elektronicznej lub postaci elektronicznej i podpisać kwalifikowanym podpisem elektronicznym podpisem zaufanym lub podpisem osobistym osoby/osób uprawnionej/-ych do reprezentacji Wykonawcy</t>
    </r>
    <r>
      <rPr>
        <sz val="10"/>
        <color theme="1"/>
        <rFont val="Tahoma"/>
        <family val="2"/>
        <charset val="238"/>
      </rPr>
      <t xml:space="preserve"> </t>
    </r>
    <r>
      <rPr>
        <i/>
        <sz val="10"/>
        <color rgb="FF1F4E79"/>
        <rFont val="Tahoma"/>
        <family val="2"/>
        <charset val="238"/>
      </rPr>
      <t>lub Pełnomocnika Wykonawców wspólnie ubiegających się o Zamówienie o ile z treści pełnomocnictwa wynika upoważnienie do złożenia stosowanego oświadczenia &gt;</t>
    </r>
    <r>
      <rPr>
        <sz val="10"/>
        <color theme="1"/>
        <rFont val="Tahoma"/>
        <family val="2"/>
        <charset val="238"/>
      </rPr>
      <t xml:space="preserve"> </t>
    </r>
  </si>
  <si>
    <t>Rysunek poglądowy</t>
  </si>
  <si>
    <r>
      <rPr>
        <b/>
        <sz val="10"/>
        <rFont val="Tahoma"/>
        <family val="2"/>
        <charset val="238"/>
      </rPr>
      <t xml:space="preserve">Wymagania dla regałów ocynkowanych: </t>
    </r>
    <r>
      <rPr>
        <sz val="10"/>
        <rFont val="Tahoma"/>
        <family val="2"/>
        <charset val="238"/>
      </rPr>
      <t>Regały ze stali ocynkowanej – Całość konstrukcji i półek wykonana ze stali ocynkowanej. Półki montowane są na wcisk z rastrem co 200 mm. Półki ze wzmocnieniem. Regały z możliwością mocowania do ścian z zastosowaniem kotew. Możliwość zamocowania regału do podłoża. Regały powinny mieć możliwość tworzenia ciągów regałów półkowych, dzięki połączeniu nóg pojedynczych elementów na całej wysokości.</t>
    </r>
  </si>
  <si>
    <r>
      <rPr>
        <b/>
        <sz val="10"/>
        <rFont val="Tahoma"/>
        <family val="2"/>
        <charset val="238"/>
      </rPr>
      <t>Wymagania dla biurek:</t>
    </r>
    <r>
      <rPr>
        <sz val="10"/>
        <rFont val="Tahoma"/>
        <family val="2"/>
        <charset val="238"/>
      </rPr>
      <t xml:space="preserve"> W zestawie koszyk na kable odpowiedni do całej szerokości blatu, montowany pod biurkiem na wysokości pozwalającej na swobodne układanie na nim kabli (Zamawiający przewiduje, że na wysokości ok. 15 cm od blatu), wykonany ze stali, montowany w czterech punktach, stabilny, nie ulegający odkształceniom.</t>
    </r>
  </si>
  <si>
    <t xml:space="preserve">Certyfikat systemu jakości, czyli certyfikat spełniania wymagań odpowiedniej Polskiej Normy PN-EN ISO 9001 lub równoważnej dotyczącej systemów zapewniania jakości w zakresie "Projektowanie produkcja i serwis mebli oraz sprzętu laboratoryjnego", wydany przez jednostkę akredytowaną w Polsce i uprawnioną do certyfikacji w zakresie systemów zarządzania jakością. </t>
  </si>
  <si>
    <t xml:space="preserve">Certyfikat systemu zarządzania środowiskiem, czyli certyfikat spełniania wymagań odpowiedniej Polskiej Normy PN-EN ISO 14001 lub równoważnej w zakresie "Projektowanie produkcja i serwis mebli oraz sprzętu laboratoryjnego" Wydany przez jednostkę akredytowaną w Polsce i uprawnioną do certyfikacji w zakresie systemów zarządzania środowiskiem. </t>
  </si>
  <si>
    <t xml:space="preserve">Certyfikat systemu zarządzania BHP, czyli certyfikat spełniania wymagań odpowiedniej Normy 45001 lub równoważnej w zakresie "Projektowanie produkcja i serwis mebli oraz sprzętu laboratoryjnego" Wydany przez jednostkę akredytowaną w Polsce i uprawnioną do certyfikacji w zakresie systemów zarządzania BHP. </t>
  </si>
  <si>
    <t xml:space="preserve">Sprawozdanie lub raport zgodnie z normą PN-EN ISO 16474-3:2021-06 lub równoważną„ Farby i lakiery -- Metody ekspozycji na laboratoryjne źródła światła” (lub równoważną) dotyczący badań odporności na promieniowanie UV kształtowników stalowych zabezpieczonych farbami poliestrowymi, gdzie rezultatem badania jest brak widocznych zmian. Dokument wydany przez laboratorium akredytowane w tym zakresie.  </t>
  </si>
  <si>
    <t>SZCZEGÓŁOWE WYMAGANIA</t>
  </si>
  <si>
    <t xml:space="preserve">TAK, wymóg potwierdzić dokumentem 
</t>
  </si>
  <si>
    <t>Nr. pomieszczenia</t>
  </si>
  <si>
    <t>min. 24 miesięcy</t>
  </si>
  <si>
    <t>…...............................................</t>
  </si>
  <si>
    <t>Podpisy</t>
  </si>
  <si>
    <t>Pakiet nr 2 - Szafy BHP</t>
  </si>
  <si>
    <t>WARTOŚĆ OFEROWANA PODAĆ</t>
  </si>
  <si>
    <t xml:space="preserve">Dostawa wraz z montażem w miejsce wskazane przez Zamawiającego </t>
  </si>
  <si>
    <t>ODPOWIEDŹ OFERENTA TAK/NIE</t>
  </si>
  <si>
    <t>Znak postępowania DZ-271-1-26/TP/2026</t>
  </si>
  <si>
    <r>
      <rPr>
        <b/>
        <sz val="10"/>
        <rFont val="Tahoma"/>
        <family val="2"/>
        <charset val="238"/>
      </rPr>
      <t xml:space="preserve">Wymagania dla szafek podblatowych: </t>
    </r>
    <r>
      <rPr>
        <sz val="10"/>
        <rFont val="Tahoma"/>
        <family val="2"/>
        <charset val="238"/>
      </rPr>
      <t xml:space="preserve">Przestrzeń pod blatem, zabudowana szafkami (ilość i rodzaj ujęty w wykazie przy każdym ze stołów) w technologii (korpus, półka) wykonane z płyty laminowanej o zagęszczonej strukturze o grubości </t>
    </r>
    <r>
      <rPr>
        <sz val="10"/>
        <color theme="1"/>
        <rFont val="Tahoma"/>
        <family val="2"/>
        <charset val="238"/>
      </rPr>
      <t>minimum</t>
    </r>
    <r>
      <rPr>
        <sz val="10"/>
        <rFont val="Tahoma"/>
        <family val="2"/>
        <charset val="238"/>
      </rPr>
      <t xml:space="preserve"> 18 mm pokrytej dwustronnie laminatem, zabezpieczone okleiną PCV o grubości minimum 2 mm na wszystkich docinanych krawędziach. Drzwiczki i fronty szuflad wykonane  z płyty laminowanej o zagęszczonej strukturze o grubości minimum 18 mm pokrytej dwustronnie laminatem, zabezpieczone okleiną PCV o grubości minimum 2 mm na wszystkich docinanych krawędziach. Uchwyty monolityczne – rodzaj do ustalenia. Fronty szuflad oraz drzwi wykonane w systemie nakładanym na korpus skrzyniowy. Drzwi montowane na zawiasach puszkowych, z mechanizmem cichego domyku zintegrowanym w puszce zawiasu. Szuflady z zintegrowanym systemem i niewidoczną prowadnicą, metalowe boki, system cichego domykania i pełnego wysuwu. Prowadnice szufladowe typu kulowego z funkcją samodomykania typu mechanicznego i systemem tłumienia odgłosu końcowego domknięcia. Prowadnice szuflad ukryte, obudowane, niewidoczne z góry i z boku po wysunięciu szuflady. Szuflady z pełnym wysuwem o zróżnicowanej szerokości i głębokości z możliwością dostosowania do różnych indywidualnych potrzeb Zamawiającego. Gama kolorystyczna pozwalająca na indywidualny dobór kolorów zapewniający harmonię mebli z kolorystyką wnętrza – do wyboru przez Zamawiającego na podstawie dostarczonych wzorników</t>
    </r>
  </si>
  <si>
    <r>
      <rPr>
        <b/>
        <sz val="10"/>
        <rFont val="Tahoma"/>
        <family val="2"/>
        <charset val="238"/>
      </rPr>
      <t>Wymagania dla stelaży typu A:</t>
    </r>
    <r>
      <rPr>
        <sz val="10"/>
        <rFont val="Tahoma"/>
        <family val="2"/>
        <charset val="238"/>
      </rPr>
      <t xml:space="preserve"> Wykonane ze stali o grubości minimum 2 mm, konstrukcji nienasiąkliwej i niepalnej, pokrytej farbą poliestrową nakładaną metodą proszkową. Konstrukcja stelaża wykonana z kształtownika zamkniętego o wym. minimum 30 x 30 x 2 mm. Nóżki stelaża posiadają możliwość regulacji wysokości w granicach od -5 do +20 mm (poziomowanie). Dopuszczalne obciążenie stołu na stelażu wynosi min. 400 kg/moduł. Pojedyncze moduły łączone w ciągi bez konieczności dublowania wspólnych elementów konstrukcyjnych modułu. Wszystkie otwarte elementy stelaża zaślepione wkładkami wykonanymi z tworzywa w kolorze szarym. Stelaże w kolorze jasny popiel.</t>
    </r>
  </si>
  <si>
    <r>
      <rPr>
        <b/>
        <sz val="10"/>
        <rFont val="Tahoma"/>
        <family val="2"/>
        <charset val="238"/>
      </rPr>
      <t xml:space="preserve">Wymagania dla stołów ze stali nierdzewnej: </t>
    </r>
    <r>
      <rPr>
        <sz val="10"/>
        <rFont val="Tahoma"/>
        <family val="2"/>
        <charset val="238"/>
      </rPr>
      <t xml:space="preserve">Stal nierdzewna blaty i konstrukcja stołów - Stół do pracy wykonany z wysokiej jakości stali nierdzewnej AISI 304, stabilna konstrukcja spawana, stopki regulowane +25/-5 mm, nogi stołu wykonane z profilu 40x40 mm, blat stołu wykończony w tylnej części rantem o h=40 mm, </t>
    </r>
    <r>
      <rPr>
        <sz val="10"/>
        <color rgb="FFC00000"/>
        <rFont val="Tahoma"/>
        <family val="2"/>
        <charset val="238"/>
      </rPr>
      <t>pozwalającym zachować higienę</t>
    </r>
    <r>
      <rPr>
        <sz val="10"/>
        <rFont val="Tahoma"/>
        <family val="2"/>
        <charset val="238"/>
      </rPr>
      <t>, dwie półki wzmocnione usztywnieniem.</t>
    </r>
  </si>
  <si>
    <t>Powierzchnia odporna na mycie i dezynfekcję  preparatami bójczymi stosowanymi w zakładach opieki zdrowotnej (np. na bazie alkoholu, chloru, biguanidu, czwartorzędowych związków aminiowych, nadwęglanu sodu, itd.).</t>
  </si>
  <si>
    <t>Szafa 4-drzwiowa, drzwi pełne. Szafa dzielona w poziomie w połowie wysokości, od góry drzwi pełne zamykane na klucz, z 2 półkami, część dolna zamykana na klucz, drzwi pełne, z 2 półkami. Całość wykonana z laminatu o gr. 18mm, o zagęszczonej strukturze z doklejką PCV o grubości 2mm. Szafa kotwiona do ściany.</t>
  </si>
  <si>
    <t xml:space="preserve">Szafa biurowa 2-drzwiowa z systemem przesuwnym. Szafa podzielona na 2 części: w górnej części 7 półek otwartych (zgodnie z rysunkiem poglądowym), w dolnej części szafka 750 mm wysokości z jedną półką, zamknięta systemem przesuwnym. Całość wykonana z laminatu o gr. 18mm, o zagęszczonej strukturze z doklejką PCV o grubości 2mm. </t>
  </si>
  <si>
    <r>
      <t xml:space="preserve">Stanowisko do mycia z blatem wykonanym z mieszanki </t>
    </r>
    <r>
      <rPr>
        <sz val="10"/>
        <color theme="1"/>
        <rFont val="Tahoma"/>
        <family val="2"/>
        <charset val="238"/>
      </rPr>
      <t>żywic fenolowe o</t>
    </r>
    <r>
      <rPr>
        <sz val="10"/>
        <rFont val="Tahoma"/>
        <family val="2"/>
        <charset val="238"/>
      </rPr>
      <t xml:space="preserve"> gr.16mm, bez podniesionego obrzeża. W blacie wycięty otwór na dwukomorowy zlew z ociekaczem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2 szafki 1- drzwiowe 650 mm z 1 półką każda. Zabudowa wykonana z laminatu o gr. 18mm, o zagęszczonej strukturze z doklejką PCV o grubości 2mm.</t>
    </r>
  </si>
  <si>
    <t>Stelaż ze stali nierdzewnej  z podniesionym obrzeżem wykonanym z tego samego materiału o grubości min. 20 mm (+/- 2mm), dwie półki podblatowe na całej długości.</t>
  </si>
  <si>
    <r>
      <rPr>
        <b/>
        <sz val="10"/>
        <color theme="1"/>
        <rFont val="Tahoma"/>
        <family val="2"/>
        <charset val="238"/>
      </rPr>
      <t xml:space="preserve">Wymagania dla blatów roboczych: Parametry wymagane dla materiałów z których są wykonane blaty. </t>
    </r>
    <r>
      <rPr>
        <sz val="10"/>
        <color theme="1"/>
        <rFont val="Tahoma"/>
        <family val="2"/>
        <charset val="238"/>
      </rPr>
      <t xml:space="preserve">
</t>
    </r>
    <r>
      <rPr>
        <b/>
        <sz val="10"/>
        <color theme="1"/>
        <rFont val="Tahoma"/>
        <family val="2"/>
        <charset val="238"/>
      </rPr>
      <t>Żywice fenolowe</t>
    </r>
    <r>
      <rPr>
        <sz val="10"/>
        <color theme="1"/>
        <rFont val="Tahoma"/>
        <family val="2"/>
        <charset val="238"/>
      </rPr>
      <t xml:space="preserve"> - Samonośna, płaska płyta o jednolitej zwartej strukturze zapobiegającej migracji cząstek cieczy do wnętrza materiału wykonana z włókien celulozowych, utwardzonych termicznie i ciśnieniowo za pomocą żywic fenolowych. Blat bez podniesionego obrzeża o grubości 16 mm (+/- 2mm),
</t>
    </r>
    <r>
      <rPr>
        <b/>
        <sz val="10"/>
        <color theme="1"/>
        <rFont val="Tahoma"/>
        <family val="2"/>
        <charset val="238"/>
      </rPr>
      <t>Laminat postforming</t>
    </r>
    <r>
      <rPr>
        <sz val="10"/>
        <color theme="1"/>
        <rFont val="Tahoma"/>
        <family val="2"/>
        <charset val="238"/>
      </rPr>
      <t xml:space="preserve"> – Blat grubości 38mm wykonany z płyty postforming będącą płytą wiórową powlekaną wysokiej jakości laminatem z zawinięciem laminatu pod spód blatu celem zapobiegania zamakaniu. Powierzchnia łatwa do utrzymania w czystości, a ich konserwacja nie sprawia żadnych trudności.  </t>
    </r>
  </si>
  <si>
    <t>Powierzchnia mebli odporna na mycie i dezynfekcję  preparatami bójczymi stosowanymi w zakładach opieki zdrowotnej (np. na bazie alkoholu, chloru, biguanidu, czwartorzędowych związków aminiowych, nadwęglanu sodu, itd.).</t>
  </si>
  <si>
    <t>Wszystkie oferowane meble i wyposażenie – nowe, nieuszkodzone, niebędące uprzednio przedmiotem ekspozycji i wystaw, wykonane profesjonalnie, z zachowaniem wysokiej jakości, estetyki i trwałości wykonania, dostarczone kompletne i w całości, po zamontowaniu gotowe do pracy zgodnie z  przeznaczeniem bez żadnych dodatkowych zakupów inwestycyjnych. Wszystkie użyte materiały do wykonania mebli muszą być dopuszczone do obrotu na terytorium RP, posiadać wszelkie wymagane przez przepisy prawa świadectwa, certyfikaty, atesty, deklaracje zgodności oraz spełniać wszelkie wymagane przez przepisy prawa wymogi w zakresie norm bezpieczeństwa.</t>
  </si>
  <si>
    <t>Kontenerek jednodrzwiowy z szufladą górną (bez systemu zamykania), wyposażony w 4 kółka (w tym 2 z hamulcem). Wykonany z laminatu o gr. 18mm, o zagęszczonej strukturze z doklejką PCV o grubości 2mm.</t>
  </si>
  <si>
    <t>Kontenerek z 3 szufladami (jedna zamykana na kluczyk), wyposażony w 4 kółka (w tym 2 z hamulcem). Wykonany z laminatu o gr. 18mm, o zagęszczonej strukturze z doklejką PCV o grubości 2mm.</t>
  </si>
  <si>
    <t>Szafa 4-drzwiowa, szafa dzielona na 2 sekcje, od góry drzwi pełne, każda sekcja z 3 półkami (łącznie 6 półek), część dolna łącznie 12 szuflad o szerokości 600mm i wysokości 200mm. Całość wykonana z laminatu o gr. 18mm, o zagęszczonej strukturze z doklejką PCV o grubości 2mm.</t>
  </si>
  <si>
    <t>Szafa 4-drzwiowa, szafa podzielona na 2 sekcje zamykane na klucz, drzwi pełne, każda sekcja z 5 półkami (łącznie 10 półek). Całość wykonana z laminatu o gr. 18mm, o zagęszczonej strukturze z doklejką PCV o grubości 2mm.</t>
  </si>
  <si>
    <t>Szafa 4-drzwiowa, podzielona na 2 sekcje, każda sekcja dzielona w następujący sposób: część górna drzwi pełne z 6 półkami, część dolna 2 szuflady o szerokości 900mm i wysokości 200mm. Całość wykonana z laminatu o gr. 18mm, o zagęszczonej strukturze z doklejką PCV o grubości 2mm.</t>
  </si>
  <si>
    <t>Szafa 4-drzwiowa,  podzielona na 2 sekcje, zamykana na klucz, drzwi pełne, wyposażona łącznie w 10 półek (po 5 półek na każdą sekcję). Całość wykonana z laminatu o gr. 18mm, o zagęszczonej strukturze z doklejką PCV o grubości 2mm.</t>
  </si>
  <si>
    <t>Szafa 4-drzwiowa podzielona na 2 sekcje, zamykana na klucz, drzwi pełne, wyposażona w 10 półek (po 5 półek na każdą sekcję). Całość wykonana z laminatu o gr. 18mm, o zagęszczonej strukturze z doklejką PCV o grubości 2mm.</t>
  </si>
  <si>
    <t>Szafa 4-dzrzwiowa podzielona na 3 sekcje zgodnie z rysunkiem poglądowym, trzy drzwi pełne i jedne całe przeszklone w ramie aluminiowej. Szafa wyposażona w 14 półek w tym 4 półki szklane z oświetleniem led. Całość wykonana z laminatu o gr. 18mm, o zagęszczonej strukturze z doklejką PCV o grubości 2mm. Drzwi szafy zamykane na klucz.</t>
  </si>
  <si>
    <t xml:space="preserve">Szafka biurowa podzielona na 3 części. W częsci pierwszej 1 półka o długości 550mm, w drugiej części szuflada i pod nią drzwiczki o szerokości 500mm, w części trzeciej 1 półka o długości 750mm. Całość wykonana z laminatu o gr. 18mm, o zagęszczonej strukturze z doklejką PCV o grubości 2mm. </t>
  </si>
  <si>
    <t xml:space="preserve">Szafka wisząca 6 drzwiowa, podzielona na 3 sekcje,, drzwi pełne, każda sekcja z 1 półką, zamykana na klucz. Całość wykonana z laminatu o gr. 18mm, o zagęszczonej strukturze z doklejką PCV o grubości 2mm. </t>
  </si>
  <si>
    <t>Szafka wisząca 4-drzwiowa, podzielona na 2 sekcje, każda sekcja z 1 półką, zamykana na klucz. Wykonana z laminatu o gr. 18mm, o zagęszczonej strukturze z doklejką PCV o grubości 2mm.</t>
  </si>
  <si>
    <r>
      <t xml:space="preserve">Stół laboratoryjny z blatem wykonany </t>
    </r>
    <r>
      <rPr>
        <b/>
        <sz val="10"/>
        <color theme="1"/>
        <rFont val="Tahoma"/>
        <family val="2"/>
        <charset val="238"/>
      </rPr>
      <t>ze stali nierdzewnej</t>
    </r>
    <r>
      <rPr>
        <sz val="10"/>
        <color theme="1"/>
        <rFont val="Tahoma"/>
        <family val="2"/>
        <charset val="238"/>
      </rPr>
      <t xml:space="preserve"> bez podniesionego obrzeża. Konstrukcja stołu opierająca się na stelażu typu A wykonanym z wysokogatunkowej stali o profilach zamkniętych, pokrytej farbą proszkową, z regulowanymi nóżkami z tworzywa sztucznego z możliwością poziomowania oraz regulacji wysokości. W zabudowie podblatowej szafka dwudrzwiowa o szerokości 900 mm z 1 półką oraz miejsce na nogi</t>
    </r>
  </si>
  <si>
    <t>Stół recepturowy L-kształtny, blat wykonany z mieszanki żywic fenolitycznych o gr.16mm, bez podniesionego obrzeża. Konstrukcja stołu opierająca się na stelażu typu A wykonanym z wysokogatunkowej stali o profilach zamkniętych, pokrytej farbą proszkową, z regulowanymi nóżkami z tworzywa sztucznego z możliwością poziomowania oraz regulacji wysokości. Szerokość blatu w krótszej części to 500 mm, w dłuższej części 600 mm. W blacie wyciety otwór na 1-komorowy zlew (podklejany pod blatem) i armaturę. W zabudowie podblatowej na dłuższym odcinku: 1 szafka instalacyjna 1-drzwiowa o szerokości 500 mm, 1 szafka dwudrzwiowa 1200mm szerokości z 1 półką, 1 szafka 1-drzwiowa z 3 szufladami. W zabudowie podblatowej na krótszym odcinku miejsce na nogi. Zabudowa wykonana z laminatu o gr. 18mm, o zagęszczonej strukturze z doklejką PCV o grubości 2mm. Szafki i szuflady z domykiem.</t>
  </si>
  <si>
    <t>Stół do przyjęcia towaru z blatem typu postforming gr. 38mm. Cała konstrukcja stołu oparta na szafkach laminowanych na cokole. W zabudowie podblatowej podział na 3 sekcjeo szerokości 650 mm każda z 6 szufladami o wys. 15cm.  Zabudowa wykonana z laminatu o gr. 18mm, o zagęszczonej strukturze z doklejką PCV o grubości 2mm.</t>
  </si>
  <si>
    <t>Szafa BHP 2-drzwiowa, o wymiarach 800x500x1800,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</si>
  <si>
    <t>2090x500x750</t>
  </si>
  <si>
    <r>
      <t>Biurko z blatem typu postforming gr. 38mm. Cała konstrukcja biurka oparta na płytach laminowanych gr.18mm. W nadstawce szafka</t>
    </r>
    <r>
      <rPr>
        <sz val="10"/>
        <color rgb="FFFF0000"/>
        <rFont val="Tahoma"/>
        <family val="2"/>
        <charset val="238"/>
      </rPr>
      <t xml:space="preserve"> </t>
    </r>
    <r>
      <rPr>
        <sz val="10"/>
        <color theme="3"/>
        <rFont val="Tahoma"/>
        <family val="2"/>
        <charset val="238"/>
      </rPr>
      <t>2090x350x600, 4-d</t>
    </r>
    <r>
      <rPr>
        <sz val="10"/>
        <rFont val="Tahoma"/>
        <family val="2"/>
        <charset val="238"/>
      </rPr>
      <t>rzwiowa, dzielona na 2 sekcje - każda z 1 półką, zamykane na klucz. Wykonana z laminatu o gr. 18mm, o zagęszczonej strukturze z doklejką PCV o grubości 2mm.</t>
    </r>
  </si>
  <si>
    <t>Cena ofertowa  (wartość brutto należy przenieść do FORMULARZA OFERTOWEGO  udostępnionego przez Zamawiającego na Platformie e-Zamowienia)</t>
  </si>
  <si>
    <r>
      <t>Szafa BHP</t>
    </r>
    <r>
      <rPr>
        <b/>
        <sz val="10"/>
        <color rgb="FF00B050"/>
        <rFont val="Tahoma"/>
        <family val="2"/>
        <charset val="238"/>
      </rPr>
      <t xml:space="preserve"> 1-drzwiowa, </t>
    </r>
    <r>
      <rPr>
        <sz val="10"/>
        <color theme="1"/>
        <rFont val="Tahoma"/>
        <family val="2"/>
        <charset val="238"/>
      </rPr>
      <t>o wymiarach 400x500x1800,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r>
  </si>
  <si>
    <r>
      <t xml:space="preserve">Biurko podwójne z blatem typu postforming gr. 38mm, </t>
    </r>
    <r>
      <rPr>
        <b/>
        <sz val="10"/>
        <color rgb="FF00B050"/>
        <rFont val="Tahoma"/>
        <family val="2"/>
        <charset val="238"/>
      </rPr>
      <t>podzielone na 2 równe sekcje do siedzenia</t>
    </r>
    <r>
      <rPr>
        <sz val="10"/>
        <rFont val="Tahoma"/>
        <family val="2"/>
        <charset val="238"/>
      </rPr>
      <t xml:space="preserve">. Cała konstrukcja biurka oparta na płytach laminowanych gr. 18mm. </t>
    </r>
  </si>
  <si>
    <r>
      <t xml:space="preserve">Biurko potrójne z blatem typu postforming gr. 38mm, </t>
    </r>
    <r>
      <rPr>
        <b/>
        <sz val="10"/>
        <color rgb="FF00B050"/>
        <rFont val="Tahoma"/>
        <family val="2"/>
        <charset val="238"/>
      </rPr>
      <t>podzielone na 3 równe sekcje do siedzenia</t>
    </r>
    <r>
      <rPr>
        <sz val="10"/>
        <color rgb="FF00B050"/>
        <rFont val="Tahoma"/>
        <family val="2"/>
        <charset val="238"/>
      </rPr>
      <t>.</t>
    </r>
    <r>
      <rPr>
        <sz val="10"/>
        <rFont val="Tahoma"/>
        <family val="2"/>
        <charset val="238"/>
      </rPr>
      <t xml:space="preserve"> Cała konstrukcja biurka oparta na płytach laminowanych gr. 18mm.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</si>
</sst>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zł&quot;_-;\-* #,##0.00\ &quot;zł&quot;_-;_-* &quot;-&quot;??\ &quot;zł&quot;_-;_-@_-"/>
    <numFmt numFmtId="43" formatCode="_-* #,##0.00_-;\-* #,##0.00_-;_-* &quot;-&quot;??_-;_-@_-"/>
    <numFmt numFmtId="164" formatCode="_-* #,##0.00\ &quot;zł&quot;_-;\-* #,##0.00\ &quot;zł&quot;_-;_-* &quot;-&quot;??\ &quot;zł&quot;_-;_-@"/>
    <numFmt numFmtId="165" formatCode="[$-415]General"/>
    <numFmt numFmtId="166" formatCode="&quot; &quot;* #,##0.00&quot; &quot;[$zł-415]&quot; &quot;;&quot;-&quot;* #,##0.00&quot; &quot;[$zł-415]&quot; &quot;;&quot; &quot;* &quot;-&quot;#&quot; &quot;[$zł-415]&quot; &quot;;&quot; &quot;@&quot; &quot;"/>
    <numFmt numFmtId="167" formatCode="&quot; &quot;* #,##0.00&quot; &quot;;&quot;-&quot;* #,##0.00&quot; &quot;;&quot; &quot;* &quot;-&quot;#&quot; &quot;;&quot; &quot;@&quot; &quot;"/>
    <numFmt numFmtId="168" formatCode="&quot; &quot;* #,##0.00&quot;  zł &quot;;&quot; &quot;* &quot;(&quot;#,##0.00&quot;) zł &quot;;&quot; &quot;* &quot;-&quot;#&quot;  zł &quot;;&quot; &quot;@&quot; &quot;"/>
    <numFmt numFmtId="169" formatCode="_ * #,##0.00_)&quot; zł&quot;_ ;_ * \(#,##0.00&quot;) zł&quot;_ ;_ * \-??_)&quot; zł&quot;_ ;_ @_ "/>
    <numFmt numFmtId="170" formatCode="&quot; &quot;* #,##0.00&quot; &quot;[$zł]&quot; &quot;;&quot;-&quot;* #,##0.00&quot; &quot;[$zł]&quot; &quot;;&quot; &quot;* &quot;-&quot;#&quot; &quot;[$zł]&quot; &quot;;&quot; &quot;@&quot; &quot;"/>
  </numFmts>
  <fonts count="29">
    <font>
      <sz val="11"/>
      <color theme="1"/>
      <name val="Calibri"/>
      <scheme val="minor"/>
    </font>
    <font>
      <sz val="11"/>
      <color theme="1"/>
      <name val="Calibri"/>
      <family val="2"/>
      <charset val="238"/>
      <scheme val="minor"/>
    </font>
    <font>
      <sz val="8"/>
      <name val="Calibri"/>
      <family val="2"/>
      <charset val="238"/>
      <scheme val="minor"/>
    </font>
    <font>
      <sz val="10"/>
      <name val="Tahoma"/>
      <family val="2"/>
      <charset val="238"/>
    </font>
    <font>
      <b/>
      <sz val="10"/>
      <name val="Tahoma"/>
      <family val="2"/>
      <charset val="238"/>
    </font>
    <font>
      <b/>
      <sz val="10"/>
      <color theme="1"/>
      <name val="Tahoma"/>
      <family val="2"/>
      <charset val="238"/>
    </font>
    <font>
      <sz val="10"/>
      <name val="Calibri"/>
      <family val="2"/>
      <charset val="238"/>
    </font>
    <font>
      <sz val="10"/>
      <color theme="1"/>
      <name val="Calibri"/>
      <family val="2"/>
      <charset val="238"/>
      <scheme val="minor"/>
    </font>
    <font>
      <sz val="10"/>
      <color theme="1"/>
      <name val="Czcionka tekstu podstawowego"/>
    </font>
    <font>
      <sz val="10"/>
      <color theme="1"/>
      <name val="Tahoma"/>
      <family val="2"/>
      <charset val="238"/>
    </font>
    <font>
      <sz val="10"/>
      <name val="Calibri"/>
      <family val="2"/>
      <charset val="238"/>
      <scheme val="minor"/>
    </font>
    <font>
      <sz val="11"/>
      <color theme="1"/>
      <name val="Calibri"/>
      <family val="2"/>
      <charset val="238"/>
    </font>
    <font>
      <sz val="11"/>
      <color theme="1"/>
      <name val="Czcionka tekstu podstawowego"/>
      <family val="2"/>
      <charset val="238"/>
    </font>
    <font>
      <sz val="11"/>
      <color rgb="FF000000"/>
      <name val="Czcionka tekstu podstawowego"/>
      <charset val="238"/>
    </font>
    <font>
      <sz val="11"/>
      <color rgb="FF000000"/>
      <name val="Calibri"/>
      <family val="2"/>
      <charset val="238"/>
    </font>
    <font>
      <sz val="11"/>
      <color indexed="8"/>
      <name val="Arial"/>
      <family val="2"/>
      <charset val="238"/>
    </font>
    <font>
      <sz val="10"/>
      <name val="Arial CE"/>
      <charset val="238"/>
    </font>
    <font>
      <sz val="10"/>
      <name val="Arial"/>
      <family val="2"/>
      <charset val="238"/>
    </font>
    <font>
      <sz val="10"/>
      <name val="Arial CE"/>
      <family val="2"/>
      <charset val="238"/>
    </font>
    <font>
      <sz val="11"/>
      <color theme="1"/>
      <name val="Calibri"/>
      <family val="2"/>
      <scheme val="minor"/>
    </font>
    <font>
      <sz val="10"/>
      <color rgb="FF000000"/>
      <name val="Arial CE"/>
      <charset val="238"/>
    </font>
    <font>
      <sz val="11"/>
      <color rgb="FF000000"/>
      <name val="Arial"/>
      <family val="2"/>
      <charset val="238"/>
    </font>
    <font>
      <sz val="10"/>
      <color rgb="FF000000"/>
      <name val="Arial"/>
      <family val="2"/>
      <charset val="238"/>
    </font>
    <font>
      <i/>
      <sz val="10"/>
      <color rgb="FF1F4E79"/>
      <name val="Tahoma"/>
      <family val="2"/>
      <charset val="238"/>
    </font>
    <font>
      <sz val="10"/>
      <color rgb="FFC00000"/>
      <name val="Tahoma"/>
      <family val="2"/>
      <charset val="238"/>
    </font>
    <font>
      <sz val="10"/>
      <color rgb="FFFF0000"/>
      <name val="Tahoma"/>
      <family val="2"/>
      <charset val="238"/>
    </font>
    <font>
      <sz val="10"/>
      <color theme="3"/>
      <name val="Tahoma"/>
      <family val="2"/>
      <charset val="238"/>
    </font>
    <font>
      <b/>
      <sz val="10"/>
      <color rgb="FF00B050"/>
      <name val="Tahoma"/>
      <family val="2"/>
      <charset val="238"/>
    </font>
    <font>
      <sz val="10"/>
      <color rgb="FF00B050"/>
      <name val="Tahoma"/>
      <family val="2"/>
      <charset val="238"/>
    </font>
  </fonts>
  <fills count="8">
    <fill>
      <patternFill patternType="none"/>
    </fill>
    <fill>
      <patternFill patternType="gray125"/>
    </fill>
    <fill>
      <patternFill patternType="solid">
        <fgColor rgb="FFDBE5F1"/>
        <bgColor rgb="FFDBE5F1"/>
      </patternFill>
    </fill>
    <fill>
      <patternFill patternType="solid">
        <fgColor theme="0"/>
        <bgColor rgb="FFFFFF00"/>
      </patternFill>
    </fill>
    <fill>
      <patternFill patternType="solid">
        <fgColor theme="0"/>
        <bgColor indexed="64"/>
      </patternFill>
    </fill>
    <fill>
      <patternFill patternType="solid">
        <fgColor theme="0" tint="-4.9989318521683403E-2"/>
        <bgColor rgb="FFFFFF00"/>
      </patternFill>
    </fill>
    <fill>
      <patternFill patternType="solid">
        <fgColor theme="0" tint="-0.249977111117893"/>
        <bgColor indexed="64"/>
      </patternFill>
    </fill>
    <fill>
      <patternFill patternType="solid">
        <fgColor theme="4" tint="0.79998168889431442"/>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s>
  <cellStyleXfs count="1652">
    <xf numFmtId="0" fontId="0" fillId="0" borderId="0"/>
    <xf numFmtId="0" fontId="12" fillId="0" borderId="5"/>
    <xf numFmtId="44" fontId="12" fillId="0" borderId="5" applyFont="0" applyFill="0" applyBorder="0" applyAlignment="0" applyProtection="0"/>
    <xf numFmtId="9" fontId="12" fillId="0" borderId="5" applyFont="0" applyFill="0" applyBorder="0" applyAlignment="0" applyProtection="0"/>
    <xf numFmtId="165" fontId="13" fillId="0" borderId="5" applyBorder="0" applyProtection="0"/>
    <xf numFmtId="0" fontId="14" fillId="0" borderId="5"/>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5" fontId="14" fillId="0" borderId="5" applyFont="0" applyBorder="0" applyProtection="0"/>
    <xf numFmtId="165" fontId="14" fillId="0" borderId="5" applyBorder="0" applyProtection="0"/>
    <xf numFmtId="165" fontId="14" fillId="0" borderId="5" applyFont="0" applyBorder="0" applyProtection="0"/>
    <xf numFmtId="165" fontId="14" fillId="0" borderId="5"/>
    <xf numFmtId="0" fontId="14" fillId="0" borderId="5" applyNumberFormat="0" applyFont="0" applyBorder="0" applyProtection="0"/>
    <xf numFmtId="0" fontId="19" fillId="0" borderId="5"/>
    <xf numFmtId="0" fontId="11" fillId="0" borderId="5"/>
    <xf numFmtId="0" fontId="20" fillId="0" borderId="5" applyNumberFormat="0" applyBorder="0" applyProtection="0"/>
    <xf numFmtId="0" fontId="20" fillId="0" borderId="5" applyNumberFormat="0" applyBorder="0" applyProtection="0"/>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6" fillId="0" borderId="5"/>
    <xf numFmtId="0" fontId="13" fillId="0" borderId="5" applyNumberFormat="0" applyBorder="0" applyProtection="0"/>
    <xf numFmtId="0" fontId="13" fillId="0" borderId="5" applyNumberFormat="0" applyBorder="0" applyProtection="0"/>
    <xf numFmtId="0" fontId="12"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9" fillId="0" borderId="5"/>
    <xf numFmtId="0" fontId="1" fillId="0" borderId="5"/>
    <xf numFmtId="0" fontId="1" fillId="0" borderId="5"/>
    <xf numFmtId="0" fontId="20" fillId="0" borderId="5" applyNumberFormat="0" applyBorder="0" applyProtection="0"/>
    <xf numFmtId="0" fontId="21" fillId="0" borderId="5" applyNumberFormat="0" applyBorder="0" applyProtection="0"/>
    <xf numFmtId="0" fontId="21" fillId="0" borderId="5" applyNumberFormat="0" applyBorder="0" applyProtection="0"/>
    <xf numFmtId="0" fontId="15" fillId="0" borderId="5"/>
    <xf numFmtId="0" fontId="16" fillId="0" borderId="5"/>
    <xf numFmtId="0" fontId="20" fillId="0" borderId="5" applyNumberFormat="0" applyBorder="0" applyProtection="0"/>
    <xf numFmtId="0" fontId="15" fillId="0" borderId="5"/>
    <xf numFmtId="0" fontId="19" fillId="0" borderId="5"/>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3" fillId="0" borderId="5" applyNumberFormat="0" applyBorder="0" applyProtection="0"/>
    <xf numFmtId="0" fontId="12" fillId="0" borderId="5"/>
    <xf numFmtId="0" fontId="19" fillId="0" borderId="5"/>
    <xf numFmtId="0" fontId="12"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20"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4" fillId="0" borderId="5" applyNumberFormat="0" applyFont="0" applyBorder="0" applyProtection="0"/>
    <xf numFmtId="0" fontId="19" fillId="0" borderId="5"/>
    <xf numFmtId="0" fontId="13" fillId="0" borderId="5" applyNumberFormat="0" applyBorder="0" applyProtection="0"/>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xf numFmtId="0" fontId="12" fillId="0" borderId="5"/>
    <xf numFmtId="9" fontId="14"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14" fillId="0" borderId="5" applyFont="0"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70"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cellStyleXfs>
  <cellXfs count="108">
    <xf numFmtId="0" fontId="0" fillId="0" borderId="0" xfId="0"/>
    <xf numFmtId="0" fontId="3" fillId="3" borderId="4" xfId="0" applyFont="1" applyFill="1" applyBorder="1" applyAlignment="1">
      <alignment vertical="center" wrapText="1"/>
    </xf>
    <xf numFmtId="0" fontId="3" fillId="3" borderId="8" xfId="0" applyFont="1" applyFill="1" applyBorder="1" applyAlignment="1">
      <alignment vertical="center" wrapText="1"/>
    </xf>
    <xf numFmtId="0" fontId="4" fillId="3" borderId="7" xfId="0" applyFont="1" applyFill="1" applyBorder="1" applyAlignment="1">
      <alignment vertical="center" wrapText="1"/>
    </xf>
    <xf numFmtId="0" fontId="3" fillId="3" borderId="10" xfId="0" applyFont="1" applyFill="1" applyBorder="1" applyAlignment="1">
      <alignment vertical="center" wrapText="1"/>
    </xf>
    <xf numFmtId="0" fontId="3" fillId="3" borderId="7" xfId="0" applyFont="1" applyFill="1" applyBorder="1" applyAlignment="1">
      <alignment vertical="center" wrapText="1"/>
    </xf>
    <xf numFmtId="0" fontId="3" fillId="3" borderId="11" xfId="0" applyFont="1" applyFill="1" applyBorder="1" applyAlignment="1">
      <alignment vertical="center" wrapText="1"/>
    </xf>
    <xf numFmtId="0" fontId="4" fillId="3" borderId="4" xfId="0" applyFont="1" applyFill="1" applyBorder="1" applyAlignment="1">
      <alignment vertical="center" wrapText="1"/>
    </xf>
    <xf numFmtId="0" fontId="7" fillId="0" borderId="0" xfId="0" applyFont="1"/>
    <xf numFmtId="0" fontId="5" fillId="2" borderId="4" xfId="0" applyFont="1" applyFill="1" applyBorder="1" applyAlignment="1">
      <alignment horizontal="center" vertical="center" wrapText="1"/>
    </xf>
    <xf numFmtId="0" fontId="5" fillId="2" borderId="4" xfId="0" applyFont="1" applyFill="1" applyBorder="1" applyAlignment="1">
      <alignment horizontal="right" vertical="center" wrapText="1"/>
    </xf>
    <xf numFmtId="0" fontId="5" fillId="2" borderId="4" xfId="0" applyFont="1" applyFill="1" applyBorder="1" applyAlignment="1">
      <alignment horizontal="center" vertical="center"/>
    </xf>
    <xf numFmtId="0" fontId="3" fillId="5" borderId="4"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9" fillId="0" borderId="4" xfId="0" applyFont="1" applyBorder="1" applyAlignment="1">
      <alignment horizontal="center" vertical="center" wrapText="1"/>
    </xf>
    <xf numFmtId="164" fontId="9" fillId="0" borderId="4" xfId="0" applyNumberFormat="1" applyFont="1" applyBorder="1" applyAlignment="1">
      <alignment vertical="center" wrapText="1"/>
    </xf>
    <xf numFmtId="164" fontId="9" fillId="0" borderId="4" xfId="0" applyNumberFormat="1" applyFont="1" applyBorder="1" applyAlignment="1">
      <alignment horizontal="right" vertical="center" wrapText="1"/>
    </xf>
    <xf numFmtId="9" fontId="9" fillId="0" borderId="4" xfId="0" applyNumberFormat="1" applyFont="1" applyBorder="1" applyAlignment="1">
      <alignment horizontal="center" vertical="center" wrapText="1"/>
    </xf>
    <xf numFmtId="0" fontId="8" fillId="0" borderId="0" xfId="0" applyFont="1" applyAlignment="1">
      <alignment vertical="center"/>
    </xf>
    <xf numFmtId="0" fontId="8" fillId="0" borderId="0" xfId="0" applyFont="1"/>
    <xf numFmtId="0" fontId="3" fillId="3" borderId="13" xfId="0" applyFont="1" applyFill="1" applyBorder="1" applyAlignment="1">
      <alignment horizontal="center" vertical="center" wrapText="1"/>
    </xf>
    <xf numFmtId="0" fontId="3" fillId="3" borderId="14" xfId="0" applyFont="1" applyFill="1" applyBorder="1" applyAlignment="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8" fillId="2" borderId="5" xfId="0" applyFont="1" applyFill="1" applyBorder="1"/>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vertical="center"/>
    </xf>
    <xf numFmtId="9" fontId="9" fillId="0" borderId="0" xfId="0" applyNumberFormat="1" applyFont="1" applyAlignment="1">
      <alignment horizontal="center"/>
    </xf>
    <xf numFmtId="0" fontId="3" fillId="3" borderId="8"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4" borderId="5" xfId="0" applyFont="1" applyFill="1" applyBorder="1" applyAlignment="1">
      <alignment horizontal="center" vertical="center"/>
    </xf>
    <xf numFmtId="0" fontId="9" fillId="0" borderId="7" xfId="0" applyFont="1" applyBorder="1" applyAlignment="1">
      <alignment horizontal="center" vertical="center"/>
    </xf>
    <xf numFmtId="0" fontId="3" fillId="3" borderId="3" xfId="0" applyFont="1" applyFill="1" applyBorder="1" applyAlignment="1">
      <alignment horizontal="center" vertical="center" wrapText="1"/>
    </xf>
    <xf numFmtId="0" fontId="3" fillId="3" borderId="15" xfId="0" applyFont="1" applyFill="1" applyBorder="1" applyAlignment="1">
      <alignment vertical="center" wrapText="1"/>
    </xf>
    <xf numFmtId="0" fontId="10" fillId="4" borderId="13" xfId="0" applyFont="1" applyFill="1" applyBorder="1"/>
    <xf numFmtId="0" fontId="4" fillId="3" borderId="13" xfId="0" applyFont="1" applyFill="1" applyBorder="1" applyAlignment="1">
      <alignment vertical="center" wrapText="1"/>
    </xf>
    <xf numFmtId="0" fontId="3" fillId="3" borderId="16" xfId="0" applyFont="1" applyFill="1" applyBorder="1" applyAlignment="1">
      <alignment vertical="center" wrapText="1"/>
    </xf>
    <xf numFmtId="0" fontId="3" fillId="3" borderId="3" xfId="0" applyFont="1" applyFill="1" applyBorder="1" applyAlignment="1">
      <alignment horizontal="left" vertical="center" wrapText="1"/>
    </xf>
    <xf numFmtId="164" fontId="9" fillId="4" borderId="4" xfId="0" applyNumberFormat="1" applyFont="1" applyFill="1" applyBorder="1" applyAlignment="1">
      <alignment vertical="center" wrapText="1"/>
    </xf>
    <xf numFmtId="0" fontId="3" fillId="0" borderId="4" xfId="0" applyFont="1" applyBorder="1" applyAlignment="1">
      <alignment horizontal="center" vertical="center" wrapText="1"/>
    </xf>
    <xf numFmtId="0" fontId="3" fillId="4" borderId="7" xfId="0" applyFont="1" applyFill="1" applyBorder="1" applyAlignment="1">
      <alignment horizontal="center" vertical="center"/>
    </xf>
    <xf numFmtId="0" fontId="9" fillId="0" borderId="7" xfId="1" applyFont="1" applyBorder="1" applyAlignment="1">
      <alignment horizontal="center" vertical="center"/>
    </xf>
    <xf numFmtId="0" fontId="9" fillId="0" borderId="7" xfId="1" applyFont="1" applyBorder="1" applyAlignment="1">
      <alignment horizontal="center" vertical="center" wrapText="1"/>
    </xf>
    <xf numFmtId="0" fontId="4" fillId="7" borderId="7" xfId="1" applyFont="1" applyFill="1" applyBorder="1" applyAlignment="1">
      <alignment horizontal="center" vertical="center"/>
    </xf>
    <xf numFmtId="0" fontId="3" fillId="0" borderId="7" xfId="1" applyFont="1" applyBorder="1" applyAlignment="1">
      <alignment horizontal="center" vertical="center" wrapText="1"/>
    </xf>
    <xf numFmtId="164" fontId="9" fillId="0" borderId="4" xfId="0" applyNumberFormat="1" applyFont="1" applyBorder="1" applyAlignment="1">
      <alignment horizontal="center" vertical="center"/>
    </xf>
    <xf numFmtId="164" fontId="9" fillId="6" borderId="4" xfId="0" applyNumberFormat="1" applyFont="1" applyFill="1" applyBorder="1" applyAlignment="1">
      <alignment vertical="center" wrapText="1"/>
    </xf>
    <xf numFmtId="0" fontId="6" fillId="0" borderId="4" xfId="0" applyFont="1" applyBorder="1"/>
    <xf numFmtId="0" fontId="5" fillId="2" borderId="19" xfId="0" applyFont="1" applyFill="1" applyBorder="1" applyAlignment="1">
      <alignment horizontal="center" vertical="center" wrapText="1"/>
    </xf>
    <xf numFmtId="0" fontId="9" fillId="0" borderId="20" xfId="1" applyFont="1" applyBorder="1" applyAlignment="1">
      <alignment horizontal="center" vertical="center"/>
    </xf>
    <xf numFmtId="164" fontId="6" fillId="0" borderId="4" xfId="0" applyNumberFormat="1" applyFont="1" applyBorder="1" applyAlignment="1">
      <alignment vertical="center"/>
    </xf>
    <xf numFmtId="0" fontId="9" fillId="0" borderId="4" xfId="0" applyFont="1" applyBorder="1" applyAlignment="1">
      <alignment horizontal="left" vertical="center" wrapText="1"/>
    </xf>
    <xf numFmtId="164" fontId="3" fillId="0" borderId="4" xfId="0" applyNumberFormat="1" applyFont="1" applyBorder="1" applyAlignment="1">
      <alignment horizontal="center" vertical="center"/>
    </xf>
    <xf numFmtId="0" fontId="9" fillId="0" borderId="4" xfId="1" applyFont="1" applyBorder="1" applyAlignment="1">
      <alignment horizontal="center" vertical="center"/>
    </xf>
    <xf numFmtId="0" fontId="9" fillId="0" borderId="4" xfId="1" applyFont="1" applyBorder="1" applyAlignment="1">
      <alignment horizontal="center" vertical="center" wrapText="1"/>
    </xf>
    <xf numFmtId="0" fontId="4" fillId="7" borderId="4" xfId="1" applyFont="1" applyFill="1" applyBorder="1" applyAlignment="1">
      <alignment horizontal="center" vertical="center"/>
    </xf>
    <xf numFmtId="0" fontId="3" fillId="0" borderId="4" xfId="1" applyFont="1" applyBorder="1" applyAlignment="1">
      <alignment horizontal="center" vertical="center" wrapText="1"/>
    </xf>
    <xf numFmtId="164" fontId="9" fillId="0" borderId="4" xfId="0" applyNumberFormat="1" applyFont="1" applyBorder="1" applyAlignment="1">
      <alignment horizontal="center" vertical="center" wrapText="1"/>
    </xf>
    <xf numFmtId="0" fontId="9" fillId="3" borderId="4" xfId="0" applyFont="1" applyFill="1" applyBorder="1" applyAlignment="1">
      <alignment horizontal="left" vertical="center" wrapText="1"/>
    </xf>
    <xf numFmtId="0" fontId="9" fillId="3" borderId="4" xfId="0" applyFont="1" applyFill="1" applyBorder="1" applyAlignment="1">
      <alignment vertical="center" wrapText="1"/>
    </xf>
    <xf numFmtId="0" fontId="9" fillId="0" borderId="4" xfId="0" applyFont="1" applyBorder="1" applyAlignment="1">
      <alignment vertical="center" wrapText="1"/>
    </xf>
    <xf numFmtId="0" fontId="5" fillId="2" borderId="1" xfId="0" applyFont="1" applyFill="1" applyBorder="1" applyAlignment="1">
      <alignment horizontal="left" vertical="center"/>
    </xf>
    <xf numFmtId="0" fontId="6" fillId="0" borderId="2" xfId="0" applyFont="1" applyBorder="1"/>
    <xf numFmtId="0" fontId="6" fillId="0" borderId="6" xfId="0" applyFont="1" applyBorder="1"/>
    <xf numFmtId="0" fontId="6" fillId="0" borderId="3" xfId="0" applyFont="1" applyBorder="1"/>
    <xf numFmtId="0" fontId="4" fillId="7" borderId="7" xfId="1" applyFont="1" applyFill="1" applyBorder="1" applyAlignment="1">
      <alignment horizontal="center" vertical="center" wrapText="1"/>
    </xf>
    <xf numFmtId="0" fontId="23" fillId="0" borderId="7" xfId="1" applyFont="1" applyBorder="1" applyAlignment="1">
      <alignment horizontal="center" vertical="top" wrapText="1"/>
    </xf>
    <xf numFmtId="0" fontId="3" fillId="0" borderId="7" xfId="1" applyFont="1" applyBorder="1" applyAlignment="1">
      <alignment horizontal="left" vertical="center" wrapText="1"/>
    </xf>
    <xf numFmtId="0" fontId="5" fillId="7" borderId="7" xfId="1" applyFont="1" applyFill="1" applyBorder="1" applyAlignment="1">
      <alignment horizontal="left" vertical="center"/>
    </xf>
    <xf numFmtId="0" fontId="23" fillId="0" borderId="7" xfId="1" applyFont="1" applyBorder="1" applyAlignment="1">
      <alignment horizontal="center" vertical="center" wrapText="1"/>
    </xf>
    <xf numFmtId="0" fontId="9" fillId="0" borderId="7" xfId="1" applyFont="1" applyBorder="1" applyAlignment="1">
      <alignment horizontal="center" vertical="center" wrapText="1"/>
    </xf>
    <xf numFmtId="0" fontId="3" fillId="0" borderId="17" xfId="1" applyFont="1" applyBorder="1" applyAlignment="1">
      <alignment horizontal="left" vertical="center" wrapText="1"/>
    </xf>
    <xf numFmtId="0" fontId="3" fillId="0" borderId="18" xfId="1" applyFont="1" applyBorder="1" applyAlignment="1">
      <alignment horizontal="left" vertical="center" wrapText="1"/>
    </xf>
    <xf numFmtId="0" fontId="3" fillId="0" borderId="20" xfId="1" applyFont="1" applyBorder="1" applyAlignment="1">
      <alignment horizontal="left" vertical="center" wrapText="1"/>
    </xf>
    <xf numFmtId="0" fontId="9" fillId="0" borderId="20" xfId="1" applyFont="1" applyBorder="1" applyAlignment="1">
      <alignment horizontal="left" vertical="center" wrapText="1"/>
    </xf>
    <xf numFmtId="164" fontId="9" fillId="0" borderId="4" xfId="0" applyNumberFormat="1" applyFont="1" applyBorder="1" applyAlignment="1">
      <alignment horizontal="center" vertical="center"/>
    </xf>
    <xf numFmtId="0" fontId="5" fillId="2" borderId="4" xfId="0" applyFont="1" applyFill="1" applyBorder="1" applyAlignment="1">
      <alignment horizontal="left" vertical="center" wrapText="1"/>
    </xf>
    <xf numFmtId="0" fontId="5" fillId="7" borderId="19" xfId="1" applyFont="1" applyFill="1" applyBorder="1" applyAlignment="1">
      <alignment horizontal="center"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4" fillId="7" borderId="17" xfId="1" applyFont="1" applyFill="1" applyBorder="1" applyAlignment="1">
      <alignment horizontal="center" vertical="center" wrapText="1"/>
    </xf>
    <xf numFmtId="0" fontId="4" fillId="7" borderId="18" xfId="1" applyFont="1" applyFill="1" applyBorder="1" applyAlignment="1">
      <alignment horizontal="center" vertical="center" wrapText="1"/>
    </xf>
    <xf numFmtId="0" fontId="4" fillId="7" borderId="13" xfId="1" applyFont="1" applyFill="1" applyBorder="1" applyAlignment="1">
      <alignment horizontal="center" vertical="center" wrapText="1"/>
    </xf>
    <xf numFmtId="0" fontId="3" fillId="0" borderId="17"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13"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3" xfId="1" applyFont="1" applyBorder="1" applyAlignment="1">
      <alignment horizontal="center" vertical="center" wrapText="1"/>
    </xf>
    <xf numFmtId="0" fontId="23" fillId="0" borderId="17" xfId="1" applyFont="1" applyBorder="1" applyAlignment="1">
      <alignment horizontal="center" vertical="top" wrapText="1"/>
    </xf>
    <xf numFmtId="0" fontId="23" fillId="0" borderId="18" xfId="1" applyFont="1" applyBorder="1" applyAlignment="1">
      <alignment horizontal="center" vertical="top" wrapText="1"/>
    </xf>
    <xf numFmtId="0" fontId="23" fillId="0" borderId="13" xfId="1" applyFont="1" applyBorder="1" applyAlignment="1">
      <alignment horizontal="center" vertical="top" wrapText="1"/>
    </xf>
    <xf numFmtId="0" fontId="4" fillId="0" borderId="7" xfId="1" applyFont="1" applyBorder="1" applyAlignment="1">
      <alignment horizontal="center" vertical="center" wrapText="1"/>
    </xf>
    <xf numFmtId="0" fontId="5" fillId="7" borderId="4" xfId="1" applyFont="1" applyFill="1" applyBorder="1" applyAlignment="1">
      <alignment horizontal="left" vertical="center"/>
    </xf>
    <xf numFmtId="0" fontId="4" fillId="7" borderId="4" xfId="1" applyFont="1" applyFill="1" applyBorder="1" applyAlignment="1">
      <alignment horizontal="center" vertical="center" wrapText="1"/>
    </xf>
    <xf numFmtId="0" fontId="5" fillId="2" borderId="4" xfId="0" applyFont="1" applyFill="1" applyBorder="1" applyAlignment="1">
      <alignment horizontal="left" vertical="center"/>
    </xf>
    <xf numFmtId="0" fontId="6" fillId="0" borderId="4" xfId="0" applyFont="1" applyBorder="1"/>
    <xf numFmtId="0" fontId="7" fillId="0" borderId="4" xfId="0" applyFont="1" applyBorder="1" applyAlignment="1">
      <alignment horizontal="center"/>
    </xf>
    <xf numFmtId="0" fontId="5" fillId="2" borderId="4" xfId="0" applyFont="1" applyFill="1" applyBorder="1" applyAlignment="1">
      <alignment horizontal="center" vertical="center" wrapText="1"/>
    </xf>
    <xf numFmtId="0" fontId="9" fillId="0" borderId="4" xfId="0" applyFont="1" applyBorder="1" applyAlignment="1">
      <alignment horizontal="left" vertical="center" wrapText="1"/>
    </xf>
    <xf numFmtId="0" fontId="5" fillId="7" borderId="4" xfId="1" applyFont="1" applyFill="1" applyBorder="1" applyAlignment="1">
      <alignment horizontal="center" vertical="center" wrapText="1"/>
    </xf>
    <xf numFmtId="0" fontId="3" fillId="0" borderId="4" xfId="1" applyFont="1" applyBorder="1" applyAlignment="1">
      <alignment horizontal="left" vertical="center" wrapText="1"/>
    </xf>
    <xf numFmtId="0" fontId="3" fillId="0" borderId="4" xfId="1" applyFont="1" applyBorder="1" applyAlignment="1">
      <alignment horizontal="center" vertical="center" wrapText="1"/>
    </xf>
  </cellXfs>
  <cellStyles count="1652">
    <cellStyle name="Dziesiętny 2" xfId="6" xr:uid="{83411172-5994-40A7-BF59-4AF8C70F6351}"/>
    <cellStyle name="Dziesiętny 2 10" xfId="7" xr:uid="{AEE14B98-BDC0-41BA-92C5-D14E210462A4}"/>
    <cellStyle name="Dziesiętny 2 10 2" xfId="8" xr:uid="{F93392D7-7F0C-4BD5-89FD-62752CA4F393}"/>
    <cellStyle name="Dziesiętny 2 11" xfId="9" xr:uid="{8A22AD3B-1420-4C6C-A99A-4E03B28D8E65}"/>
    <cellStyle name="Dziesiętny 2 12" xfId="10" xr:uid="{233EFAAB-D1F3-46BE-947C-633E39CD1ED7}"/>
    <cellStyle name="Dziesiętny 2 2" xfId="11" xr:uid="{E331652A-53E2-40A0-9DC9-01A9F8FCD6D4}"/>
    <cellStyle name="Dziesiętny 2 2 2" xfId="12" xr:uid="{91477E0D-E234-42DC-9D13-ED3544C61908}"/>
    <cellStyle name="Dziesiętny 2 2 2 2" xfId="13" xr:uid="{92392532-F3C1-4030-ADF5-B83A4D0EA57C}"/>
    <cellStyle name="Dziesiętny 2 2 2 2 2" xfId="14" xr:uid="{16ECCBEE-3F73-49F4-983C-AB2DF061DF7B}"/>
    <cellStyle name="Dziesiętny 2 2 2 2 2 2" xfId="15" xr:uid="{12C7B59D-5F7B-49E8-9105-BDF90B124DA2}"/>
    <cellStyle name="Dziesiętny 2 2 2 2 3" xfId="16" xr:uid="{8814262E-9D28-491C-8D3B-093D7FD85128}"/>
    <cellStyle name="Dziesiętny 2 2 2 3" xfId="17" xr:uid="{267B85B5-F1DD-4FD8-85D3-41A347949324}"/>
    <cellStyle name="Dziesiętny 2 2 2 3 2" xfId="18" xr:uid="{4A3B4303-73B1-40D8-834B-B7CE786DE346}"/>
    <cellStyle name="Dziesiętny 2 2 2 3 2 2" xfId="19" xr:uid="{09BF0106-9218-4786-A3ED-D00D4D6E008E}"/>
    <cellStyle name="Dziesiętny 2 2 2 3 3" xfId="20" xr:uid="{C4D935C0-6871-4B8E-BAAF-01C021B683F6}"/>
    <cellStyle name="Dziesiętny 2 2 2 4" xfId="21" xr:uid="{E221CCC9-3F09-4E21-985A-EAFB3A89D546}"/>
    <cellStyle name="Dziesiętny 2 2 2 4 2" xfId="22" xr:uid="{589D4584-2E5E-4984-B28D-C184EDAE64D5}"/>
    <cellStyle name="Dziesiętny 2 2 2 5" xfId="23" xr:uid="{2AD7AEE3-1FEC-4B0D-A210-4AEE54EDD3FC}"/>
    <cellStyle name="Dziesiętny 2 2 3" xfId="24" xr:uid="{10D600EA-29C2-43ED-8A02-995D6529E9BF}"/>
    <cellStyle name="Dziesiętny 2 2 3 2" xfId="25" xr:uid="{6615992C-2BE9-4CCF-A0D6-EBDAA1BFE12E}"/>
    <cellStyle name="Dziesiętny 2 2 3 2 2" xfId="26" xr:uid="{32E9EF0C-3FCC-4CC4-9FBE-3052DACDB0BA}"/>
    <cellStyle name="Dziesiętny 2 2 3 2 2 2" xfId="27" xr:uid="{6A33FE93-1F63-477A-B8D9-7BDE2D9ED021}"/>
    <cellStyle name="Dziesiętny 2 2 3 2 3" xfId="28" xr:uid="{18A6BEC8-0FA2-4432-A396-98056CBD90E5}"/>
    <cellStyle name="Dziesiętny 2 2 3 3" xfId="29" xr:uid="{5FAEEEE5-1C0D-4422-991C-1834C288BB6F}"/>
    <cellStyle name="Dziesiętny 2 2 3 3 2" xfId="30" xr:uid="{AFC5C6D8-2492-4BC2-B660-1E62BD7AEBDB}"/>
    <cellStyle name="Dziesiętny 2 2 3 4" xfId="31" xr:uid="{D11BA709-A5D2-4ECF-9975-F8D7F9BA4313}"/>
    <cellStyle name="Dziesiętny 2 2 4" xfId="32" xr:uid="{6457EC13-8DC7-4201-989C-4CC7C75E7308}"/>
    <cellStyle name="Dziesiętny 2 2 4 2" xfId="33" xr:uid="{1221887D-5AB7-42D2-8EAE-9F215AAB52FB}"/>
    <cellStyle name="Dziesiętny 2 2 4 2 2" xfId="34" xr:uid="{68531387-9BFC-49A0-A9EB-BFEDC1E7FEC0}"/>
    <cellStyle name="Dziesiętny 2 2 4 3" xfId="35" xr:uid="{E8D0FD17-EBC2-492F-A1B0-BF3B98E8BDDC}"/>
    <cellStyle name="Dziesiętny 2 2 5" xfId="36" xr:uid="{23EB6B2B-6453-43E3-96F8-AA39EED122D9}"/>
    <cellStyle name="Dziesiętny 2 2 5 2" xfId="37" xr:uid="{4DBF84D9-B779-4219-9286-A4BB736618BE}"/>
    <cellStyle name="Dziesiętny 2 2 5 2 2" xfId="38" xr:uid="{8B68EE70-62DD-45E8-AC14-3A07971AAB65}"/>
    <cellStyle name="Dziesiętny 2 2 5 3" xfId="39" xr:uid="{99E5ED59-7EBA-4142-8FB6-F83133628EF0}"/>
    <cellStyle name="Dziesiętny 2 2 6" xfId="40" xr:uid="{92768992-485D-4470-AA32-AC5B45CC288F}"/>
    <cellStyle name="Dziesiętny 2 2 6 2" xfId="41" xr:uid="{E8FB3477-380A-49D2-B773-92924A6266A6}"/>
    <cellStyle name="Dziesiętny 2 2 6 2 2" xfId="42" xr:uid="{0A9D8801-3CE3-4763-BC56-571F1D6142F0}"/>
    <cellStyle name="Dziesiętny 2 2 6 3" xfId="43" xr:uid="{7E7E3E87-1541-44D0-9513-19747DF039F6}"/>
    <cellStyle name="Dziesiętny 2 2 7" xfId="44" xr:uid="{816DC89A-2D11-420B-B9BF-48A9FCE0379A}"/>
    <cellStyle name="Dziesiętny 2 2 7 2" xfId="45" xr:uid="{6FFD6E5F-6C80-4892-96A9-E600E39503FE}"/>
    <cellStyle name="Dziesiętny 2 2 8" xfId="46" xr:uid="{98FB64DD-B75A-4B18-A992-3314CF0CF5B9}"/>
    <cellStyle name="Dziesiętny 2 3" xfId="47" xr:uid="{3D96A0F2-D036-4CE0-AAE5-AC5106305004}"/>
    <cellStyle name="Dziesiętny 2 4" xfId="48" xr:uid="{2DF570C4-789D-4371-AC75-C2F53BF32327}"/>
    <cellStyle name="Dziesiętny 2 4 2" xfId="49" xr:uid="{7266010E-01C4-4393-81C2-0C363C749533}"/>
    <cellStyle name="Dziesiętny 2 4 2 2" xfId="50" xr:uid="{6D51D6E6-AE97-4EB6-99B6-767AE473F2C8}"/>
    <cellStyle name="Dziesiętny 2 4 2 2 2" xfId="51" xr:uid="{E4E34A6F-7E21-48B4-9692-B78F69C2FF2F}"/>
    <cellStyle name="Dziesiętny 2 4 2 3" xfId="52" xr:uid="{8BBB3F40-266D-4598-89B4-A8FF7567B0C6}"/>
    <cellStyle name="Dziesiętny 2 4 3" xfId="53" xr:uid="{F83920E9-E9E5-456A-BFC6-77AA7598BB40}"/>
    <cellStyle name="Dziesiętny 2 4 3 2" xfId="54" xr:uid="{3780FC9E-AA46-42D0-887A-8A0B61833FFB}"/>
    <cellStyle name="Dziesiętny 2 4 3 2 2" xfId="55" xr:uid="{38E5CDCB-C88A-4FAC-9859-80CF1FBE6D57}"/>
    <cellStyle name="Dziesiętny 2 4 3 3" xfId="56" xr:uid="{76A01989-14FC-491A-BE18-53DBAC11805E}"/>
    <cellStyle name="Dziesiętny 2 4 4" xfId="57" xr:uid="{1832E4F6-943A-4BE3-9231-CD21E3732702}"/>
    <cellStyle name="Dziesiętny 2 4 4 2" xfId="58" xr:uid="{261C0D0F-E760-4F25-9FB0-A882733FFB3B}"/>
    <cellStyle name="Dziesiętny 2 4 5" xfId="59" xr:uid="{E7D8353E-62FF-4405-91B2-91E155C1888D}"/>
    <cellStyle name="Dziesiętny 2 5" xfId="60" xr:uid="{610161F8-EACA-47C2-AC0F-F6860F453155}"/>
    <cellStyle name="Dziesiętny 2 5 2" xfId="61" xr:uid="{9AB13286-498B-44A1-9526-9D00FFD14A4D}"/>
    <cellStyle name="Dziesiętny 2 5 2 2" xfId="62" xr:uid="{729AABE4-30D8-4BE6-86E7-A0C5F593ED91}"/>
    <cellStyle name="Dziesiętny 2 5 2 2 2" xfId="63" xr:uid="{CF8EB04B-BA34-43C5-9158-46B63A62336F}"/>
    <cellStyle name="Dziesiętny 2 5 2 3" xfId="64" xr:uid="{499507DD-D879-4334-AD01-0B904DAD4341}"/>
    <cellStyle name="Dziesiętny 2 5 3" xfId="65" xr:uid="{B97EEFD3-561E-4673-9D1C-2773621B1F31}"/>
    <cellStyle name="Dziesiętny 2 5 3 2" xfId="66" xr:uid="{28252BB3-EA6D-4596-8A89-4A0C13BFCAF6}"/>
    <cellStyle name="Dziesiętny 2 5 4" xfId="67" xr:uid="{0AD66E3D-E825-43D7-A0F9-936D1D7DDE05}"/>
    <cellStyle name="Dziesiętny 2 6" xfId="68" xr:uid="{6286E239-56E6-4A1D-A842-EE5A207C30D6}"/>
    <cellStyle name="Dziesiętny 2 6 2" xfId="69" xr:uid="{84B72D47-3FEE-4D7C-A5F0-798D43585253}"/>
    <cellStyle name="Dziesiętny 2 6 2 2" xfId="70" xr:uid="{E58D6265-D9AA-47B4-B507-46DAF132161B}"/>
    <cellStyle name="Dziesiętny 2 6 3" xfId="71" xr:uid="{27C27FCA-E7F8-4606-9F5F-62415054FA3D}"/>
    <cellStyle name="Dziesiętny 2 7" xfId="72" xr:uid="{6A212224-D91F-44EB-A60C-32D0C05235E7}"/>
    <cellStyle name="Dziesiętny 2 7 2" xfId="73" xr:uid="{E68254A0-7E7E-4728-83D2-98EBF62E2C95}"/>
    <cellStyle name="Dziesiętny 2 7 2 2" xfId="74" xr:uid="{E9C3D92D-2B4D-4620-9BCD-4FA36613D582}"/>
    <cellStyle name="Dziesiętny 2 7 3" xfId="75" xr:uid="{460965FE-7B97-4529-A1AF-F2721A2A6695}"/>
    <cellStyle name="Dziesiętny 2 8" xfId="76" xr:uid="{9B531673-00B8-4FDC-B3EB-C4CA08294606}"/>
    <cellStyle name="Dziesiętny 2 8 2" xfId="77" xr:uid="{280E8E16-E80F-490F-BBC5-A2EC8C0B3E73}"/>
    <cellStyle name="Dziesiętny 2 8 2 2" xfId="78" xr:uid="{94FA06B0-420F-44E6-927B-8C77C64EA576}"/>
    <cellStyle name="Dziesiętny 2 8 3" xfId="79" xr:uid="{528A0B15-B936-4C5D-A1AB-407FA6C2A6CA}"/>
    <cellStyle name="Dziesiętny 2 9" xfId="80" xr:uid="{42D1FD40-0EE5-4907-A490-76560C61F361}"/>
    <cellStyle name="Dziesiętny 2 9 2" xfId="81" xr:uid="{AFD92BF8-2263-4CDA-B881-45E95E7FAEB3}"/>
    <cellStyle name="Dziesiętny 2 9 2 2" xfId="82" xr:uid="{659737ED-2FDC-4B91-BD54-77BDC5117A70}"/>
    <cellStyle name="Dziesiętny 2 9 3" xfId="83" xr:uid="{B640F6F3-4CE5-41F9-B3E6-B9B96D6960A4}"/>
    <cellStyle name="Excel Built-in Normal" xfId="4" xr:uid="{39355220-BB34-46A1-ABA1-A417DAD8C129}"/>
    <cellStyle name="Excel Built-in Normal 2" xfId="85" xr:uid="{A9ED73B7-4A48-4D25-9442-21DC4F8AFC3A}"/>
    <cellStyle name="Excel Built-in Normal 3" xfId="86" xr:uid="{79ADA06E-C3B5-4F17-A0E9-288FE64A92B0}"/>
    <cellStyle name="Excel Built-in Normal 4" xfId="87" xr:uid="{89C1BDCF-9F4D-464E-978F-9847C0004BFC}"/>
    <cellStyle name="Excel Built-in Normal 5" xfId="84" xr:uid="{47925F0B-05C9-4AB4-A779-1A024EF2EAA6}"/>
    <cellStyle name="Normalny" xfId="0" builtinId="0"/>
    <cellStyle name="Normalny 10" xfId="5" xr:uid="{ADAD2C11-32F6-4096-88B1-91DDFFDE99D3}"/>
    <cellStyle name="Normalny 11" xfId="1" xr:uid="{BD7AE6BC-488A-4649-9CDF-32CB93362571}"/>
    <cellStyle name="Normalny 2" xfId="88" xr:uid="{DAEDFBC8-1311-4B2A-BC8A-EFAE1C74DA2D}"/>
    <cellStyle name="Normalny 2 10" xfId="89" xr:uid="{66C1BFE5-1E52-4437-9643-31A14822C607}"/>
    <cellStyle name="Normalny 2 11" xfId="90" xr:uid="{25AB5446-8DD0-478D-9081-CC4E3D79EECD}"/>
    <cellStyle name="Normalny 2 2" xfId="91" xr:uid="{7CE9BD25-3C91-41CB-BC07-6C3415188E4A}"/>
    <cellStyle name="Normalny 2 2 2" xfId="92" xr:uid="{CD4BCEF7-71AE-411C-826C-1A6C07030106}"/>
    <cellStyle name="Normalny 2 2 2 2" xfId="93" xr:uid="{DCE38438-301B-42B9-B621-6F341AE4B287}"/>
    <cellStyle name="Normalny 2 2 2 3" xfId="94" xr:uid="{34D1A830-AAFB-4105-898E-A5E889C63C59}"/>
    <cellStyle name="Normalny 2 2 3" xfId="95" xr:uid="{DCFF4763-A351-4E13-AA45-A270B03158B6}"/>
    <cellStyle name="Normalny 2 2 3 2" xfId="96" xr:uid="{F475D863-5880-4C16-82D0-207225C6ECB9}"/>
    <cellStyle name="Normalny 2 2 3 2 2" xfId="97" xr:uid="{B52F6BAB-A71C-4D58-B1BF-53230EC08DB2}"/>
    <cellStyle name="Normalny 2 2 3 2 2 2" xfId="98" xr:uid="{BA7988EE-8C6B-42DB-97DF-97A2414824A9}"/>
    <cellStyle name="Normalny 2 2 3 2 3" xfId="99" xr:uid="{92F12C37-6C1B-4E24-8F24-C6872A8E1D46}"/>
    <cellStyle name="Normalny 2 2 3 2 3 2" xfId="100" xr:uid="{91E45992-4D06-4E61-B92A-9F30DC718B09}"/>
    <cellStyle name="Normalny 2 2 3 2 4" xfId="101" xr:uid="{13E4BAF2-CB61-46B1-96E5-37B29482B110}"/>
    <cellStyle name="Normalny 2 2 3 3" xfId="102" xr:uid="{DAEA28A5-0004-46CE-A4FD-FC22A451A15D}"/>
    <cellStyle name="Normalny 2 2 3 3 2" xfId="103" xr:uid="{EE508020-76A0-43BF-8823-4A7EF45FBD96}"/>
    <cellStyle name="Normalny 2 2 3 3 2 2" xfId="104" xr:uid="{AAF1CC1B-F7FE-4661-9403-20909A8BBEB5}"/>
    <cellStyle name="Normalny 2 2 3 3 3" xfId="105" xr:uid="{369ABF71-6D78-4F19-A957-61D1BC0AA363}"/>
    <cellStyle name="Normalny 2 2 3 4" xfId="106" xr:uid="{54332854-F676-41EF-B57B-B0DDF5AD6E5F}"/>
    <cellStyle name="Normalny 2 2 3 4 2" xfId="107" xr:uid="{1789D346-7DD1-459D-8824-97AA96424CBA}"/>
    <cellStyle name="Normalny 2 2 3 5" xfId="108" xr:uid="{B8FC8D5C-F2E8-42E8-97FD-8168CD890780}"/>
    <cellStyle name="Normalny 2 2 3 5 2" xfId="109" xr:uid="{B52959D2-B4B0-4779-A816-83E3A7DBE3A3}"/>
    <cellStyle name="Normalny 2 2 3 6" xfId="110" xr:uid="{11862E0F-C76B-45CE-8DAD-AB97F5D39916}"/>
    <cellStyle name="Normalny 2 2 3 6 2" xfId="111" xr:uid="{896218A2-3F6E-418F-8346-404DC74DDCED}"/>
    <cellStyle name="Normalny 2 2 3 7" xfId="112" xr:uid="{B1169FE5-B0E6-4BD1-99A4-0A421FABB16D}"/>
    <cellStyle name="Normalny 2 2 4" xfId="113" xr:uid="{773826BC-7656-4BA8-9C87-8E6A7A6FD4AE}"/>
    <cellStyle name="Normalny 2 2 4 2" xfId="114" xr:uid="{97C8E695-04DE-4A47-8F34-E5A9D3DFD8AC}"/>
    <cellStyle name="Normalny 2 2 4 2 2" xfId="115" xr:uid="{3C817A5A-C67F-4089-9DD6-A65E316064E8}"/>
    <cellStyle name="Normalny 2 2 4 2 2 2" xfId="116" xr:uid="{EBED0B0B-2780-4060-BCCB-3BB4A1EE7516}"/>
    <cellStyle name="Normalny 2 2 4 2 3" xfId="117" xr:uid="{3B2D1F14-00A8-4217-9F03-02177385A160}"/>
    <cellStyle name="Normalny 2 2 4 2 3 2" xfId="118" xr:uid="{78608797-6B16-4C74-9BEA-91D72AA69C59}"/>
    <cellStyle name="Normalny 2 2 4 2 4" xfId="119" xr:uid="{183111AB-6EFB-4C30-964C-1B3D519C8D4E}"/>
    <cellStyle name="Normalny 2 2 4 3" xfId="120" xr:uid="{F90574CA-BD9E-4A34-8956-6BDA3E4406C9}"/>
    <cellStyle name="Normalny 2 2 4 3 2" xfId="121" xr:uid="{E9B485F3-EB78-463A-904E-F16C9A53F628}"/>
    <cellStyle name="Normalny 2 2 4 3 2 2" xfId="122" xr:uid="{40B95E63-4BD7-4C35-A02D-E455DFFDB84D}"/>
    <cellStyle name="Normalny 2 2 4 3 3" xfId="123" xr:uid="{99387E26-419D-4F07-8C77-55B52D692392}"/>
    <cellStyle name="Normalny 2 2 4 4" xfId="124" xr:uid="{40F6E92F-0757-45FB-B683-E55851F2B8CB}"/>
    <cellStyle name="Normalny 2 2 4 4 2" xfId="125" xr:uid="{FA0982A8-5F22-4255-8099-8FB2419F9B85}"/>
    <cellStyle name="Normalny 2 2 4 5" xfId="126" xr:uid="{16E29302-9901-45B3-B991-DC5E037BC2E5}"/>
    <cellStyle name="Normalny 2 2 4 5 2" xfId="127" xr:uid="{FBFD634A-2161-40F2-A664-B59C5690ED06}"/>
    <cellStyle name="Normalny 2 2 4 6" xfId="128" xr:uid="{667B48B1-007B-4183-8993-19A72FECA8E4}"/>
    <cellStyle name="Normalny 2 2 4 6 2" xfId="129" xr:uid="{794656DE-36D1-4EEA-9DFE-AB027B125975}"/>
    <cellStyle name="Normalny 2 2 4 7" xfId="130" xr:uid="{73DBC013-6AD2-495C-83DF-404533C956AC}"/>
    <cellStyle name="Normalny 2 2 5" xfId="131" xr:uid="{FD1BA25E-90D0-45FD-B74D-15DBA520077E}"/>
    <cellStyle name="Normalny 2 2 6" xfId="132" xr:uid="{BB069E24-2967-494B-807A-426B672334A4}"/>
    <cellStyle name="Normalny 2 3" xfId="133" xr:uid="{043AD39F-B7D9-4698-AD26-2DF03F262FAE}"/>
    <cellStyle name="Normalny 2 3 2" xfId="134" xr:uid="{7C3385A9-7A60-47FB-9F3B-183E90FE7775}"/>
    <cellStyle name="Normalny 2 3 3" xfId="135" xr:uid="{6BFC169D-B1A8-4476-A846-0E1009EE237C}"/>
    <cellStyle name="Normalny 2 4" xfId="136" xr:uid="{2DF11B15-B203-4E9F-A1F1-E14F220CF5B0}"/>
    <cellStyle name="Normalny 2 4 2" xfId="137" xr:uid="{76032427-EDE3-405B-98FE-127A46E8DC9D}"/>
    <cellStyle name="Normalny 2 4 2 2" xfId="138" xr:uid="{5BA892A7-9089-4FEA-A78E-E4ED75E23470}"/>
    <cellStyle name="Normalny 2 4 2 2 2" xfId="139" xr:uid="{BACAA8ED-CB96-49C6-BF7D-E50BAD10DA59}"/>
    <cellStyle name="Normalny 2 4 2 3" xfId="140" xr:uid="{73290192-7C0D-4E26-8F3B-F5B742279A3F}"/>
    <cellStyle name="Normalny 2 4 2 3 2" xfId="141" xr:uid="{1CA64802-AE0C-455A-9643-31787233C791}"/>
    <cellStyle name="Normalny 2 4 2 4" xfId="142" xr:uid="{A9BE4FD2-DD41-4EDB-80A3-F640AFADE370}"/>
    <cellStyle name="Normalny 2 4 3" xfId="143" xr:uid="{175C658B-ED6B-461B-B7D1-0A088F50A246}"/>
    <cellStyle name="Normalny 2 4 3 2" xfId="144" xr:uid="{3377A281-910F-41C1-9051-379009B427BE}"/>
    <cellStyle name="Normalny 2 4 3 2 2" xfId="145" xr:uid="{59ED170D-5483-439E-A22F-B36471805069}"/>
    <cellStyle name="Normalny 2 4 3 3" xfId="146" xr:uid="{0F5C4E1C-534C-4C57-9DED-876E343ABE1B}"/>
    <cellStyle name="Normalny 2 4 4" xfId="147" xr:uid="{A245F914-44CF-4CD2-98B6-355E39D6ACDA}"/>
    <cellStyle name="Normalny 2 4 4 2" xfId="148" xr:uid="{C80B8076-CDE0-4FFE-9840-B1AC1B1698EC}"/>
    <cellStyle name="Normalny 2 4 5" xfId="149" xr:uid="{3B69A481-68CD-48AD-BD8A-38BD2C2CC7CB}"/>
    <cellStyle name="Normalny 2 4 5 2" xfId="150" xr:uid="{F74DA4DE-802E-48A5-AC7B-A705124138A6}"/>
    <cellStyle name="Normalny 2 4 6" xfId="151" xr:uid="{7952F792-D2CD-4E6B-BF6B-A64C84C02DDA}"/>
    <cellStyle name="Normalny 2 4 6 2" xfId="152" xr:uid="{C873CAF9-CA90-476E-BA78-1A25139BEDCB}"/>
    <cellStyle name="Normalny 2 4 7" xfId="153" xr:uid="{B2A8CE34-FB17-475D-846C-E1EA1A3F587D}"/>
    <cellStyle name="Normalny 2 5" xfId="154" xr:uid="{499F9594-E65D-49E0-9AB5-5E13F297B016}"/>
    <cellStyle name="Normalny 2 5 2" xfId="155" xr:uid="{DF816479-B482-44FE-8C3F-9A1154DAA9EF}"/>
    <cellStyle name="Normalny 2 5 2 2" xfId="156" xr:uid="{83A43260-4599-4C5C-B91F-9DFE79721B89}"/>
    <cellStyle name="Normalny 2 5 2 2 2" xfId="157" xr:uid="{5BAE3B0D-61CF-4685-B628-6D912EFB851F}"/>
    <cellStyle name="Normalny 2 5 2 3" xfId="158" xr:uid="{51A89752-B66B-4FFE-856C-16E9058F4932}"/>
    <cellStyle name="Normalny 2 5 2 3 2" xfId="159" xr:uid="{E91CC7F9-3E5A-41EB-86E2-E7D15A24359F}"/>
    <cellStyle name="Normalny 2 5 2 4" xfId="160" xr:uid="{3EBC5EB8-C39B-4ABD-BD42-AADDE178EB0D}"/>
    <cellStyle name="Normalny 2 5 3" xfId="161" xr:uid="{21EFD147-23F9-4C97-A3E4-EF7E6B8A660C}"/>
    <cellStyle name="Normalny 2 5 3 2" xfId="162" xr:uid="{0D1E88F7-D2DE-4434-A9F7-963DFB91CD17}"/>
    <cellStyle name="Normalny 2 5 3 2 2" xfId="163" xr:uid="{D04D7487-6C52-4323-B2E6-8C474D2A2296}"/>
    <cellStyle name="Normalny 2 5 3 3" xfId="164" xr:uid="{79B6E0CF-D829-4888-8BAF-1A614EEFD16D}"/>
    <cellStyle name="Normalny 2 5 4" xfId="165" xr:uid="{6815C128-DF5C-45F1-A1FF-E7534536A26D}"/>
    <cellStyle name="Normalny 2 5 4 2" xfId="166" xr:uid="{38B5D09A-A8AC-4138-ABEE-5802EC028EED}"/>
    <cellStyle name="Normalny 2 5 5" xfId="167" xr:uid="{914D743C-07B5-4BFA-AD4C-436C61C18037}"/>
    <cellStyle name="Normalny 2 5 5 2" xfId="168" xr:uid="{C57108F7-4AEC-4C49-B047-4B95DD8078DD}"/>
    <cellStyle name="Normalny 2 5 6" xfId="169" xr:uid="{6EDF9B54-8358-4967-87BD-EFEEE43F72CE}"/>
    <cellStyle name="Normalny 2 5 6 2" xfId="170" xr:uid="{7951A1F9-200D-4323-8D20-01024905A9D1}"/>
    <cellStyle name="Normalny 2 5 7" xfId="171" xr:uid="{4F184660-7C53-4203-86B0-551C6FB9917A}"/>
    <cellStyle name="Normalny 2 6" xfId="172" xr:uid="{CB68E064-9BB9-4EF5-BE0F-74B027BB2570}"/>
    <cellStyle name="Normalny 2 6 2" xfId="173" xr:uid="{A535FFE0-52D6-450E-914D-1B534D03A5DC}"/>
    <cellStyle name="Normalny 2 6 2 2" xfId="174" xr:uid="{52F8687E-9EAA-4466-B0E2-34E4BE2AD719}"/>
    <cellStyle name="Normalny 2 6 2 2 2" xfId="175" xr:uid="{F31B41B8-FA09-4DF5-8518-EE54278D118C}"/>
    <cellStyle name="Normalny 2 6 2 3" xfId="176" xr:uid="{9D22B670-FFD5-4290-95A3-25D50907A068}"/>
    <cellStyle name="Normalny 2 6 2 3 2" xfId="177" xr:uid="{51A03782-AA8C-4286-B3B1-ABF8A926EA1E}"/>
    <cellStyle name="Normalny 2 6 2 4" xfId="178" xr:uid="{2BB6F1EF-FB67-4DF6-9FE9-3DEC90561D58}"/>
    <cellStyle name="Normalny 2 6 3" xfId="179" xr:uid="{370217CC-DC29-401E-8B7E-1521BBCF4CFF}"/>
    <cellStyle name="Normalny 2 6 3 2" xfId="180" xr:uid="{E8FDA447-D509-4378-8985-2E08D1CC767F}"/>
    <cellStyle name="Normalny 2 6 3 2 2" xfId="181" xr:uid="{B943B3AC-6EB7-4525-BDBF-42CB1257A9AD}"/>
    <cellStyle name="Normalny 2 6 3 3" xfId="182" xr:uid="{F017DD73-F021-4022-920D-09C4B9E44358}"/>
    <cellStyle name="Normalny 2 6 4" xfId="183" xr:uid="{9D14754B-D04A-47EA-BC63-B25A00573C88}"/>
    <cellStyle name="Normalny 2 6 4 2" xfId="184" xr:uid="{4FDEAC41-63A3-4F14-9E93-2E85C396D0B7}"/>
    <cellStyle name="Normalny 2 6 5" xfId="185" xr:uid="{5223A33E-C03D-4A51-BEED-EFFAF2C94DC6}"/>
    <cellStyle name="Normalny 2 6 5 2" xfId="186" xr:uid="{B3C6B121-0D72-4E4A-8619-D8625D49D92F}"/>
    <cellStyle name="Normalny 2 6 6" xfId="187" xr:uid="{F08CA7D6-6942-4651-93CF-D055A9C6028E}"/>
    <cellStyle name="Normalny 2 6 6 2" xfId="188" xr:uid="{425227B5-DE1B-41D5-A878-B8FF2AB45747}"/>
    <cellStyle name="Normalny 2 6 7" xfId="189" xr:uid="{24E454FB-233F-4F25-8F89-960F418AC8D3}"/>
    <cellStyle name="Normalny 2 7" xfId="190" xr:uid="{B2A95927-D8C7-4A56-A392-B58CDFDF8273}"/>
    <cellStyle name="Normalny 2 8" xfId="191" xr:uid="{6D7DA822-D8B7-4FFF-83C4-43C006C819EF}"/>
    <cellStyle name="Normalny 2 9" xfId="192" xr:uid="{81EFD3D9-66E0-4026-9B1E-CC5D6AA6953A}"/>
    <cellStyle name="Normalny 2 9 2" xfId="193" xr:uid="{ECE2179D-6653-4A7E-96F5-53B8F99A1F7A}"/>
    <cellStyle name="Normalny 3" xfId="194" xr:uid="{583D9627-C715-42EA-AD1D-26039AF0DBA6}"/>
    <cellStyle name="Normalny 3 2" xfId="195" xr:uid="{9F6F0F1D-A864-4D43-AFA8-16A6663E8138}"/>
    <cellStyle name="Normalny 3 2 2" xfId="196" xr:uid="{D8B58891-7CBC-4CF2-B3BA-C65876C994C4}"/>
    <cellStyle name="Normalny 3 2 3" xfId="197" xr:uid="{B31D495C-4146-425E-9130-3EDC8B684CFF}"/>
    <cellStyle name="Normalny 3 3" xfId="198" xr:uid="{AFDDEF0D-205F-436B-8F9A-C2D0CC8616D0}"/>
    <cellStyle name="Normalny 3 4" xfId="199" xr:uid="{C6448D6F-C3BF-461C-827A-FC507F07C6D6}"/>
    <cellStyle name="Normalny 3 5" xfId="200" xr:uid="{150E0C17-F2EC-41BD-9C27-00AEB9E028D9}"/>
    <cellStyle name="Normalny 3 6" xfId="201" xr:uid="{8407A60F-1FE8-4F10-B4D6-B3D08B5A7C9C}"/>
    <cellStyle name="Normalny 4" xfId="202" xr:uid="{8B590D28-E591-4CA2-9588-F101C0174C01}"/>
    <cellStyle name="Normalny 4 2" xfId="203" xr:uid="{6871E74B-D0AF-44CA-B6D6-89BBAF7C9B7C}"/>
    <cellStyle name="Normalny 4 2 2" xfId="204" xr:uid="{EF223E4C-D0BB-4095-8F55-9602160ECA6B}"/>
    <cellStyle name="Normalny 4 2 2 2" xfId="205" xr:uid="{206E80E7-4AA8-45C2-82CC-3E6FFCAB5A66}"/>
    <cellStyle name="Normalny 4 2 2 2 2" xfId="206" xr:uid="{C425282B-3AD1-4E86-87EE-8C552120788B}"/>
    <cellStyle name="Normalny 4 2 2 3" xfId="207" xr:uid="{4188B9A5-B0C3-4F9C-BA57-C4BD6FEA553E}"/>
    <cellStyle name="Normalny 4 2 2 3 2" xfId="208" xr:uid="{D3232A74-49E7-48EF-9E9D-BF25560C9F6B}"/>
    <cellStyle name="Normalny 4 2 2 4" xfId="209" xr:uid="{5CD7B1CF-4280-4352-92DE-59D1DFD2D6B0}"/>
    <cellStyle name="Normalny 4 2 3" xfId="210" xr:uid="{9ECF4AEB-BC4B-4788-96BB-7AD3C51D3CF6}"/>
    <cellStyle name="Normalny 4 2 3 2" xfId="211" xr:uid="{698C7B46-8308-462D-885B-831CA2AB3A8F}"/>
    <cellStyle name="Normalny 4 2 3 2 2" xfId="212" xr:uid="{FD072D61-D628-44DC-87D4-D87007654974}"/>
    <cellStyle name="Normalny 4 2 3 3" xfId="213" xr:uid="{09470FA2-56EF-41F8-B962-903E7F78F754}"/>
    <cellStyle name="Normalny 4 2 4" xfId="214" xr:uid="{D00F7F42-A2A5-425A-820C-3BE23F96C39F}"/>
    <cellStyle name="Normalny 4 2 4 2" xfId="215" xr:uid="{86C70240-8BA4-4859-B477-49C9B35D4411}"/>
    <cellStyle name="Normalny 4 2 5" xfId="216" xr:uid="{F5C35CE9-0FA1-4FAF-8115-5BBD71AFA749}"/>
    <cellStyle name="Normalny 4 2 5 2" xfId="217" xr:uid="{C20F321F-6F03-4C2F-B708-DF8EECB02798}"/>
    <cellStyle name="Normalny 4 2 6" xfId="218" xr:uid="{6C5992E0-FBE5-4D3A-96E5-F191769BBBC2}"/>
    <cellStyle name="Normalny 4 2 6 2" xfId="219" xr:uid="{8FE322A3-2B5E-48AD-ACEB-9ADD932B1049}"/>
    <cellStyle name="Normalny 4 2 7" xfId="220" xr:uid="{614D4FC9-9484-437D-89AD-9197CEEC11F8}"/>
    <cellStyle name="Normalny 4 3" xfId="221" xr:uid="{0E24E3EA-9874-46A5-9EB9-B2158C882013}"/>
    <cellStyle name="Normalny 4 3 2" xfId="222" xr:uid="{0551E12C-DC39-409F-9BD6-12FF040E3F10}"/>
    <cellStyle name="Normalny 4 3 2 2" xfId="223" xr:uid="{44B22303-0FAD-4D01-913F-9440D3F69F93}"/>
    <cellStyle name="Normalny 4 3 2 2 2" xfId="224" xr:uid="{828820A9-CC25-495E-85E5-5BF26615AD6D}"/>
    <cellStyle name="Normalny 4 3 2 3" xfId="225" xr:uid="{470DF3BE-CB61-467C-9A34-4A43E0B00190}"/>
    <cellStyle name="Normalny 4 3 2 3 2" xfId="226" xr:uid="{20C8BE2D-A2FD-4651-9D32-B82810FBD61E}"/>
    <cellStyle name="Normalny 4 3 2 4" xfId="227" xr:uid="{EA37DEE8-01FE-4D33-B0C2-0644EF772D75}"/>
    <cellStyle name="Normalny 4 3 3" xfId="228" xr:uid="{4633D8A2-2CBD-49C9-919E-2CA30831246C}"/>
    <cellStyle name="Normalny 4 3 3 2" xfId="229" xr:uid="{2A599D7D-32C6-4618-A62A-0A2B43F51582}"/>
    <cellStyle name="Normalny 4 3 3 2 2" xfId="230" xr:uid="{D9B7A4DA-ECF7-4A60-8281-0A7D76634947}"/>
    <cellStyle name="Normalny 4 3 3 3" xfId="231" xr:uid="{AEA12B99-38CC-4637-843D-C9B4180EE112}"/>
    <cellStyle name="Normalny 4 3 4" xfId="232" xr:uid="{5334C905-C866-47BD-9B58-9131DFCC6BAD}"/>
    <cellStyle name="Normalny 4 3 4 2" xfId="233" xr:uid="{D7195358-DF63-4DA9-881D-B9D159A35193}"/>
    <cellStyle name="Normalny 4 3 5" xfId="234" xr:uid="{3B1D342B-3E9B-4A7C-B860-A6D9ED56753D}"/>
    <cellStyle name="Normalny 4 3 5 2" xfId="235" xr:uid="{D922C64C-74A0-4618-AEF0-91F84B82F427}"/>
    <cellStyle name="Normalny 4 3 6" xfId="236" xr:uid="{F8215E9D-1E33-4B2C-8E18-6E5695CC8F73}"/>
    <cellStyle name="Normalny 4 3 6 2" xfId="237" xr:uid="{AA8D7554-5688-447E-BC36-E39A3A74F80B}"/>
    <cellStyle name="Normalny 4 3 7" xfId="238" xr:uid="{42A5A220-3BF6-4379-AE99-D38EA011FB70}"/>
    <cellStyle name="Normalny 4 4" xfId="239" xr:uid="{A5B1E71E-4BB9-4D3F-BDF3-416855B01711}"/>
    <cellStyle name="Normalny 4 5" xfId="240" xr:uid="{D2FB0013-43CE-4F9C-ACC7-488144549262}"/>
    <cellStyle name="Normalny 4 6" xfId="241" xr:uid="{A7E264D9-4F27-464A-96A7-CA8D6A0CDA9E}"/>
    <cellStyle name="Normalny 4 7" xfId="242" xr:uid="{D4A79FB0-445F-4E42-88AC-7D4D64E16EC0}"/>
    <cellStyle name="Normalny 5" xfId="243" xr:uid="{6D84F292-7F05-47D3-A4AF-3691A004F2C7}"/>
    <cellStyle name="Normalny 5 10" xfId="244" xr:uid="{F35C9F2F-5919-4543-8833-BF94C16BE21F}"/>
    <cellStyle name="Normalny 5 10 2" xfId="245" xr:uid="{99948408-9528-4CAD-BE98-96A8EC6777D0}"/>
    <cellStyle name="Normalny 5 11" xfId="246" xr:uid="{8F37EE91-A64A-4288-B5CF-602D71EAA8DE}"/>
    <cellStyle name="Normalny 5 12" xfId="247" xr:uid="{01D9BFD7-4EA2-4104-84C9-A6BCB74C011A}"/>
    <cellStyle name="Normalny 5 2" xfId="248" xr:uid="{AE49188C-503E-4044-B54B-F8A53B8313D4}"/>
    <cellStyle name="Normalny 5 2 2" xfId="249" xr:uid="{A69BC49C-82B8-4DE0-99DC-DFFFD2CB79C7}"/>
    <cellStyle name="Normalny 5 2 2 2" xfId="250" xr:uid="{C0D7B24F-9281-4A00-8B8F-D2F94FFA3CF9}"/>
    <cellStyle name="Normalny 5 2 2 2 2" xfId="251" xr:uid="{4DC31489-5E09-4CAA-9C03-BC2CAADAF886}"/>
    <cellStyle name="Normalny 5 2 2 2 2 2" xfId="252" xr:uid="{98D12C9F-491D-48E4-9A15-FB1AC685D082}"/>
    <cellStyle name="Normalny 5 2 2 2 3" xfId="253" xr:uid="{C4D67B66-38C3-4A3E-8EDC-F921B571EAD4}"/>
    <cellStyle name="Normalny 5 2 2 2 3 2" xfId="254" xr:uid="{825AB428-02BB-4918-AAFA-0B884FE22854}"/>
    <cellStyle name="Normalny 5 2 2 2 4" xfId="255" xr:uid="{28BD6DC7-B863-431D-B99E-60A5401690B3}"/>
    <cellStyle name="Normalny 5 2 2 3" xfId="256" xr:uid="{B246F433-EBC0-4AC6-A2F2-9EB03F6FEEFD}"/>
    <cellStyle name="Normalny 5 2 2 3 2" xfId="257" xr:uid="{F19ACCB9-2904-42E0-9577-E1B6A331D5EF}"/>
    <cellStyle name="Normalny 5 2 2 3 2 2" xfId="258" xr:uid="{FB4B726A-2135-4E95-BF1C-AD717E38FF06}"/>
    <cellStyle name="Normalny 5 2 2 3 3" xfId="259" xr:uid="{44A25FBE-91AB-43EF-B0BC-D8FF9A03D25E}"/>
    <cellStyle name="Normalny 5 2 2 4" xfId="260" xr:uid="{FCCA2B2B-0BA3-431C-93CE-CB664C7BF661}"/>
    <cellStyle name="Normalny 5 2 2 4 2" xfId="261" xr:uid="{42886FAD-6DE8-4539-8CE1-CD379ED531DB}"/>
    <cellStyle name="Normalny 5 2 2 5" xfId="262" xr:uid="{E4C76D7B-2083-42D1-9EAF-D5C518F1F29A}"/>
    <cellStyle name="Normalny 5 2 2 5 2" xfId="263" xr:uid="{E1AF3F65-1C6F-4CBE-9083-E80D87E8800C}"/>
    <cellStyle name="Normalny 5 2 2 6" xfId="264" xr:uid="{0A10AD9B-F690-4193-8BFC-0E4E3E4199B2}"/>
    <cellStyle name="Normalny 5 2 2 6 2" xfId="265" xr:uid="{1F46B612-9610-4273-AEF7-5F8CD83D0425}"/>
    <cellStyle name="Normalny 5 2 2 7" xfId="266" xr:uid="{1D496C3E-BC9F-4C6E-AFD9-414B5DD9D6C2}"/>
    <cellStyle name="Normalny 5 2 3" xfId="267" xr:uid="{56378365-5D94-40FB-A916-D5EC69D17319}"/>
    <cellStyle name="Normalny 5 2 3 2" xfId="268" xr:uid="{C15347DC-D175-4D54-AB4E-3D257BAC8A45}"/>
    <cellStyle name="Normalny 5 2 3 2 2" xfId="269" xr:uid="{4C79A9AE-4C09-4E2C-966C-0515D2120172}"/>
    <cellStyle name="Normalny 5 2 3 2 2 2" xfId="270" xr:uid="{15BE879F-5A5F-43DD-BE23-F9AAE69F9991}"/>
    <cellStyle name="Normalny 5 2 3 2 3" xfId="271" xr:uid="{7FCF68E7-6C84-42E2-9B38-5A40D55087E4}"/>
    <cellStyle name="Normalny 5 2 3 2 3 2" xfId="272" xr:uid="{8BE65239-A5C8-41CB-99F2-0291E4FFA6C5}"/>
    <cellStyle name="Normalny 5 2 3 2 4" xfId="273" xr:uid="{2FECB95A-D142-489C-BB7F-576D5E94CBBB}"/>
    <cellStyle name="Normalny 5 2 3 3" xfId="274" xr:uid="{3A90D218-6EE4-442C-8004-1F369D83789A}"/>
    <cellStyle name="Normalny 5 2 3 3 2" xfId="275" xr:uid="{DBB646C6-D517-4B01-8700-DEF4A723B256}"/>
    <cellStyle name="Normalny 5 2 3 3 2 2" xfId="276" xr:uid="{F8FFCA78-02B9-4F8E-BC5A-099AEA293F87}"/>
    <cellStyle name="Normalny 5 2 3 3 3" xfId="277" xr:uid="{9D02740D-E9DE-41B8-8346-4050B8B7BB60}"/>
    <cellStyle name="Normalny 5 2 3 4" xfId="278" xr:uid="{8EB2CABC-76B2-48F5-B33D-FC35DE8B1DE8}"/>
    <cellStyle name="Normalny 5 2 3 4 2" xfId="279" xr:uid="{B9B8BFAA-4A10-46D0-8100-AAC34F4095BB}"/>
    <cellStyle name="Normalny 5 2 3 5" xfId="280" xr:uid="{9FAE6CAD-DA09-4526-97EC-C22CC955C528}"/>
    <cellStyle name="Normalny 5 2 3 5 2" xfId="281" xr:uid="{422E83CF-623F-4D8D-BA03-7F81D4203A77}"/>
    <cellStyle name="Normalny 5 2 3 6" xfId="282" xr:uid="{F2DF3EDC-7A6A-4A4C-85C3-5360400DE8A9}"/>
    <cellStyle name="Normalny 5 2 3 6 2" xfId="283" xr:uid="{3CC3D79D-CCC8-4200-AD0C-368051205F7C}"/>
    <cellStyle name="Normalny 5 2 3 7" xfId="284" xr:uid="{ED0BA13A-8FA7-4884-9C72-0685ACE8095B}"/>
    <cellStyle name="Normalny 5 2 4" xfId="285" xr:uid="{F2CE836B-CA13-4049-85EC-BD81C55B883F}"/>
    <cellStyle name="Normalny 5 2 5" xfId="286" xr:uid="{DCA5A841-CD7F-41CC-AF55-1FD38F28EECD}"/>
    <cellStyle name="Normalny 5 3" xfId="287" xr:uid="{F3230A5A-7C5B-4873-A1B1-F0F3D131ACFA}"/>
    <cellStyle name="Normalny 5 3 2" xfId="288" xr:uid="{29F97198-E502-4A70-A983-58D719CC9187}"/>
    <cellStyle name="Normalny 5 3 2 2" xfId="289" xr:uid="{F4076407-5167-4074-845B-3D887D4B8CC7}"/>
    <cellStyle name="Normalny 5 3 2 2 2" xfId="290" xr:uid="{1E92EFBE-BFF2-44FF-89CA-A6CA7961FE87}"/>
    <cellStyle name="Normalny 5 3 2 3" xfId="291" xr:uid="{4E02C4D6-5AEA-4AFC-A62E-3B0F917B894B}"/>
    <cellStyle name="Normalny 5 3 2 3 2" xfId="292" xr:uid="{6AFBEC4E-DC9A-41F1-95B1-B95277807CD2}"/>
    <cellStyle name="Normalny 5 3 2 4" xfId="293" xr:uid="{326144A4-9207-481B-8AA0-FC96652C2732}"/>
    <cellStyle name="Normalny 5 3 3" xfId="294" xr:uid="{04AF4824-4A41-4054-8AC2-1A618E1BE227}"/>
    <cellStyle name="Normalny 5 3 3 2" xfId="295" xr:uid="{8E96E05E-78A3-4E37-A6D9-D9FD0FFC8AD1}"/>
    <cellStyle name="Normalny 5 3 3 2 2" xfId="296" xr:uid="{CEA00092-93D9-4E74-9B7B-F69920947485}"/>
    <cellStyle name="Normalny 5 3 3 3" xfId="297" xr:uid="{A99BED1F-6166-429D-A2E0-7BBC92C74CDD}"/>
    <cellStyle name="Normalny 5 3 4" xfId="298" xr:uid="{36AA2165-986A-4EFD-B558-C432C07F80F6}"/>
    <cellStyle name="Normalny 5 3 4 2" xfId="299" xr:uid="{D661C70F-C92E-4B5D-88B6-BBF5F5A95C07}"/>
    <cellStyle name="Normalny 5 3 5" xfId="300" xr:uid="{B18CC0F9-48F0-41DD-9976-E13E7AEDB0BB}"/>
    <cellStyle name="Normalny 5 3 5 2" xfId="301" xr:uid="{1DF4D2F8-21C7-4512-9118-58482F0142C9}"/>
    <cellStyle name="Normalny 5 3 6" xfId="302" xr:uid="{E88B3568-AFD2-4B89-B59F-1607D01F3611}"/>
    <cellStyle name="Normalny 5 3 6 2" xfId="303" xr:uid="{3B84E223-E017-42B7-B0CA-08D2E8FD81D4}"/>
    <cellStyle name="Normalny 5 3 7" xfId="304" xr:uid="{B904C82A-D569-437E-B6EF-7A1B890F3A9F}"/>
    <cellStyle name="Normalny 5 4" xfId="305" xr:uid="{7C687F24-7C21-426D-9B5A-FF9522D70525}"/>
    <cellStyle name="Normalny 5 4 2" xfId="306" xr:uid="{A69326BE-AEA7-4174-A525-4172F5B43A7B}"/>
    <cellStyle name="Normalny 5 4 2 2" xfId="307" xr:uid="{3F193538-C1D7-4714-BC60-541F28ECB71E}"/>
    <cellStyle name="Normalny 5 4 2 2 2" xfId="308" xr:uid="{90A177E8-3A83-4267-A537-0D86FA9E1D96}"/>
    <cellStyle name="Normalny 5 4 2 3" xfId="309" xr:uid="{DF9D8252-53BE-4DD4-90F8-90A2777C1909}"/>
    <cellStyle name="Normalny 5 4 2 3 2" xfId="310" xr:uid="{274FDF00-16AE-4B2D-9667-A30DA7303F35}"/>
    <cellStyle name="Normalny 5 4 2 4" xfId="311" xr:uid="{CB72A35F-A9FA-4643-A731-ADC084EA4C4C}"/>
    <cellStyle name="Normalny 5 4 3" xfId="312" xr:uid="{233C30E6-8A62-4570-99C7-F8BC86F43F9A}"/>
    <cellStyle name="Normalny 5 4 3 2" xfId="313" xr:uid="{D55AAACD-83A4-4A78-82F2-E3DE9BA5354F}"/>
    <cellStyle name="Normalny 5 4 3 2 2" xfId="314" xr:uid="{92E8C1FC-43EE-4578-B483-BC59C8FCE74A}"/>
    <cellStyle name="Normalny 5 4 3 3" xfId="315" xr:uid="{F5168CF9-B5E6-4994-B727-5DD327373842}"/>
    <cellStyle name="Normalny 5 4 4" xfId="316" xr:uid="{A3FB23AC-1F64-476F-B17C-03C233F97ADE}"/>
    <cellStyle name="Normalny 5 4 4 2" xfId="317" xr:uid="{5C786C94-2F78-48B3-BD58-A7FB614F6B1C}"/>
    <cellStyle name="Normalny 5 4 5" xfId="318" xr:uid="{2503E074-2F4E-40C3-B066-BB6F8AE98588}"/>
    <cellStyle name="Normalny 5 4 5 2" xfId="319" xr:uid="{58AD3D6B-7302-4742-85BF-E8C549D76DF9}"/>
    <cellStyle name="Normalny 5 4 6" xfId="320" xr:uid="{B8228B22-CA17-4CEC-A3B4-E639DC7967FD}"/>
    <cellStyle name="Normalny 5 4 6 2" xfId="321" xr:uid="{135CDFD8-5DD0-4C4F-9B3C-11F0BE080D80}"/>
    <cellStyle name="Normalny 5 4 7" xfId="322" xr:uid="{439FC9D1-D46E-474A-A780-9DC0DB3F997B}"/>
    <cellStyle name="Normalny 5 5" xfId="323" xr:uid="{AC2AACEC-635E-4049-96E9-8CA45AD239FA}"/>
    <cellStyle name="Normalny 5 6" xfId="324" xr:uid="{DFE5BB16-6D41-4B66-8A33-E1E1E12DF972}"/>
    <cellStyle name="Normalny 5 6 2" xfId="325" xr:uid="{999D5A11-9BB4-40E3-8DEC-24316FC5A534}"/>
    <cellStyle name="Normalny 5 6 2 2" xfId="326" xr:uid="{AA2ECE66-6917-4F3E-AF72-C5E4FD4549EC}"/>
    <cellStyle name="Normalny 5 6 3" xfId="327" xr:uid="{B34E45A4-DC67-4D28-9E8E-885F9C5D37E0}"/>
    <cellStyle name="Normalny 5 6 3 2" xfId="328" xr:uid="{F44D7AD9-47F7-435A-8382-285BCC46E159}"/>
    <cellStyle name="Normalny 5 6 4" xfId="329" xr:uid="{CA5317AA-CF3D-4E57-95D9-61B271C83D57}"/>
    <cellStyle name="Normalny 5 7" xfId="330" xr:uid="{0719381A-5FC5-4C8C-9C1B-7EF90FD78150}"/>
    <cellStyle name="Normalny 5 7 2" xfId="331" xr:uid="{6E18EDC8-9D6E-45C0-8192-DD1B1AFA4C2D}"/>
    <cellStyle name="Normalny 5 7 2 2" xfId="332" xr:uid="{6102BF3F-FF28-4987-80F9-514B6B21BAF1}"/>
    <cellStyle name="Normalny 5 7 3" xfId="333" xr:uid="{096248AF-297F-4DA4-B963-9DD012ABE246}"/>
    <cellStyle name="Normalny 5 8" xfId="334" xr:uid="{BD5E6E79-CD5F-46B3-AB65-495C2A73C878}"/>
    <cellStyle name="Normalny 5 8 2" xfId="335" xr:uid="{37481390-FA71-4E45-B607-D942359B8F24}"/>
    <cellStyle name="Normalny 5 9" xfId="336" xr:uid="{CA76AAB6-C861-487B-8AF3-516ABBDF8B76}"/>
    <cellStyle name="Normalny 5 9 2" xfId="337" xr:uid="{1D9CA09D-FDEC-4AF2-BF07-F143EB307292}"/>
    <cellStyle name="Normalny 6" xfId="338" xr:uid="{0AA9766B-C0CB-4844-B861-554F7BDAE7A9}"/>
    <cellStyle name="Normalny 6 2" xfId="339" xr:uid="{D528763B-B86D-403E-BEDE-083BA4CF56FD}"/>
    <cellStyle name="Normalny 6 3" xfId="340" xr:uid="{074B85D4-D254-4A1A-8E02-D7D0F5B10B6F}"/>
    <cellStyle name="Normalny 7" xfId="341" xr:uid="{3F4E93B1-A689-41DD-948A-55A9DFD8CBD2}"/>
    <cellStyle name="Normalny 7 2" xfId="342" xr:uid="{196C1506-C612-4DFE-AD62-D067DA7FC8CA}"/>
    <cellStyle name="Normalny 7 3" xfId="343" xr:uid="{FAE4633A-BDBA-48BF-A987-F8DAC500D0D7}"/>
    <cellStyle name="Normalny 7 3 2" xfId="344" xr:uid="{BDE80374-F67A-4C5B-BD83-16F9479F1D7C}"/>
    <cellStyle name="Normalny 7 3 2 2" xfId="345" xr:uid="{36B0BC3E-5D83-4B90-85EB-8496B17A6C67}"/>
    <cellStyle name="Normalny 7 3 3" xfId="346" xr:uid="{F197E8D8-823E-47E7-9C7B-77A7A2EF0F1D}"/>
    <cellStyle name="Normalny 7 3 3 2" xfId="347" xr:uid="{2106449E-4055-4A00-8169-3428E456E336}"/>
    <cellStyle name="Normalny 7 3 4" xfId="348" xr:uid="{F28C00A1-0FA0-4931-A943-31EB09118895}"/>
    <cellStyle name="Normalny 7 4" xfId="349" xr:uid="{8AFC17FC-A6F0-4BDC-9E88-C079555E600A}"/>
    <cellStyle name="Normalny 7 4 2" xfId="350" xr:uid="{1775965B-D509-42EE-8893-AB3452B5C33A}"/>
    <cellStyle name="Normalny 7 4 2 2" xfId="351" xr:uid="{949C8567-B83E-498C-BEBB-6A8CA902C1E0}"/>
    <cellStyle name="Normalny 7 4 3" xfId="352" xr:uid="{60BF6E94-EEF9-41FA-A464-D2E5D2BCD422}"/>
    <cellStyle name="Normalny 7 5" xfId="353" xr:uid="{41D29B1C-B956-46ED-8AA2-1E00FF5219D6}"/>
    <cellStyle name="Normalny 7 5 2" xfId="354" xr:uid="{87613507-14B1-4E0D-B323-4C5F13FE7C77}"/>
    <cellStyle name="Normalny 7 6" xfId="355" xr:uid="{B9D00155-6A81-4B7B-9948-A619939C4854}"/>
    <cellStyle name="Normalny 7 6 2" xfId="356" xr:uid="{CFA0CC24-91A0-433E-A9CC-318D0F90E15D}"/>
    <cellStyle name="Normalny 7 7" xfId="357" xr:uid="{501248D3-8914-4B52-A145-25B509E72FE7}"/>
    <cellStyle name="Normalny 7 7 2" xfId="358" xr:uid="{19552BAF-F14F-443D-9CCA-2306754D33DB}"/>
    <cellStyle name="Normalny 7 8" xfId="359" xr:uid="{CDE0FD02-03C8-459A-9958-B6E823B6DD98}"/>
    <cellStyle name="Normalny 7 9" xfId="360" xr:uid="{CEAC3027-9409-4923-A616-59656F5F85FD}"/>
    <cellStyle name="Normalny 8" xfId="361" xr:uid="{28C1102B-0502-4CFF-95B1-43FE305F27E1}"/>
    <cellStyle name="Normalny 8 2" xfId="362" xr:uid="{17C41221-AB62-4CCD-A8E3-0C14E94F4771}"/>
    <cellStyle name="Normalny 9" xfId="363" xr:uid="{E8B34D59-B866-4CF3-86A7-CF043079309D}"/>
    <cellStyle name="Procentowy 2" xfId="364" xr:uid="{BC4095EE-B1A5-4B0A-AF5C-23E4B5DB20FF}"/>
    <cellStyle name="Procentowy 2 2" xfId="365" xr:uid="{87EF9E25-561B-482A-BDE4-B9E450E5F2A0}"/>
    <cellStyle name="Procentowy 2 2 2" xfId="366" xr:uid="{3307A3CC-C5A8-486E-9BCC-16110FA6F2D9}"/>
    <cellStyle name="Procentowy 2 2 3" xfId="367" xr:uid="{B6BCB64F-092C-4E78-945C-5912398D696E}"/>
    <cellStyle name="Procentowy 2 3" xfId="368" xr:uid="{6088A73B-409B-44E4-82C6-37844DD30835}"/>
    <cellStyle name="Procentowy 2 4" xfId="369" xr:uid="{198CC145-96B0-4160-81C3-C2B2D646A1FC}"/>
    <cellStyle name="Procentowy 3" xfId="370" xr:uid="{049BD69D-E283-46ED-9063-8C456CD27B51}"/>
    <cellStyle name="Procentowy 3 2" xfId="371" xr:uid="{42936BE0-3817-4126-A842-A340EB8C9632}"/>
    <cellStyle name="Procentowy 3 3" xfId="372" xr:uid="{A8FB245A-69AB-4FE1-B180-0036A3FD5AD5}"/>
    <cellStyle name="Procentowy 4" xfId="373" xr:uid="{7281223C-A618-4B4A-BE0C-778866944019}"/>
    <cellStyle name="Procentowy 4 2" xfId="374" xr:uid="{BF1C135D-7FEF-4F93-9AC9-1744DA154997}"/>
    <cellStyle name="Procentowy 4 3" xfId="375" xr:uid="{9D2BB34D-82D7-4D98-891D-829A362A9F25}"/>
    <cellStyle name="Procentowy 5" xfId="376" xr:uid="{61F1EC35-8715-4124-9242-1762D889C0A3}"/>
    <cellStyle name="Procentowy 6" xfId="3" xr:uid="{20CDEC56-B473-48A1-9E05-670B7C4C4908}"/>
    <cellStyle name="Walutowy 10" xfId="378" xr:uid="{F64C49DB-90B9-4535-85EB-514EC062AF98}"/>
    <cellStyle name="Walutowy 10 10" xfId="379" xr:uid="{F74F35CB-4010-4F8A-932A-7C9FC988F855}"/>
    <cellStyle name="Walutowy 10 11" xfId="380" xr:uid="{3CEB771E-C06C-4A49-A8C4-02BD4AC6EE9D}"/>
    <cellStyle name="Walutowy 10 2" xfId="381" xr:uid="{AA269CCB-B3DD-4810-B700-AA8DA65EAAF3}"/>
    <cellStyle name="Walutowy 10 3" xfId="382" xr:uid="{BD54BFFC-88F0-4FE1-BC8C-2837503EDAFA}"/>
    <cellStyle name="Walutowy 10 3 2" xfId="383" xr:uid="{FFE2CA7E-5F37-46DC-BA8A-4B4C3351C5E4}"/>
    <cellStyle name="Walutowy 10 3 2 2" xfId="384" xr:uid="{457A2FB5-7E83-407D-A6C0-835CF0A586D6}"/>
    <cellStyle name="Walutowy 10 3 2 2 2" xfId="385" xr:uid="{6B3E0535-173B-4695-AB11-EEBA653317EC}"/>
    <cellStyle name="Walutowy 10 3 2 3" xfId="386" xr:uid="{CC445C4E-C376-447D-BE5A-64A7310F736B}"/>
    <cellStyle name="Walutowy 10 3 3" xfId="387" xr:uid="{5609DCEC-60F2-493E-89ED-0EA58D9F0506}"/>
    <cellStyle name="Walutowy 10 3 3 2" xfId="388" xr:uid="{FEBDE7BE-A6BF-477B-B189-7A3E537A5BB5}"/>
    <cellStyle name="Walutowy 10 3 3 2 2" xfId="389" xr:uid="{26A5BFFA-59EB-4A0F-9E40-C32D091A94EC}"/>
    <cellStyle name="Walutowy 10 3 3 3" xfId="390" xr:uid="{382C3C81-1864-4F79-9335-4F46CAA2778F}"/>
    <cellStyle name="Walutowy 10 3 4" xfId="391" xr:uid="{7B43E3B8-BA1D-4658-9020-4828D92C133A}"/>
    <cellStyle name="Walutowy 10 3 4 2" xfId="392" xr:uid="{931F72A7-6839-4EE2-B7A3-E024A74B6716}"/>
    <cellStyle name="Walutowy 10 3 5" xfId="393" xr:uid="{E9BA2854-D030-4616-ABEE-61AC19F44FCE}"/>
    <cellStyle name="Walutowy 10 4" xfId="394" xr:uid="{4E20033B-2D5D-4E7C-BF33-790AAE48B682}"/>
    <cellStyle name="Walutowy 10 4 2" xfId="395" xr:uid="{ACF9D160-2A64-4EB0-A57F-272F0740083F}"/>
    <cellStyle name="Walutowy 10 4 2 2" xfId="396" xr:uid="{74CDB80E-02DD-45AA-8B6C-D26127169066}"/>
    <cellStyle name="Walutowy 10 4 2 2 2" xfId="397" xr:uid="{389CE0D3-C723-42F7-B90A-6EF5F1F21FFA}"/>
    <cellStyle name="Walutowy 10 4 2 3" xfId="398" xr:uid="{666285EC-A605-4F24-867E-D25C062B8F1B}"/>
    <cellStyle name="Walutowy 10 5" xfId="399" xr:uid="{AE73C66A-F630-4457-9271-96620B6C90D6}"/>
    <cellStyle name="Walutowy 10 5 2" xfId="400" xr:uid="{9CB51C4C-1138-49A5-92FD-7D1FC6F98752}"/>
    <cellStyle name="Walutowy 10 5 2 2" xfId="401" xr:uid="{BA1585B2-787E-43A2-8113-740EC7F41B37}"/>
    <cellStyle name="Walutowy 10 5 3" xfId="402" xr:uid="{4CE571EA-197D-4777-A612-DB69BA8B8BA3}"/>
    <cellStyle name="Walutowy 10 6" xfId="403" xr:uid="{DCBB9F0C-7250-49C9-8C58-9C9507CA4DE2}"/>
    <cellStyle name="Walutowy 10 6 2" xfId="404" xr:uid="{54599782-CEA8-467C-B654-80BBE8FCF165}"/>
    <cellStyle name="Walutowy 10 6 2 2" xfId="405" xr:uid="{7A4EEE52-1E79-49B4-B654-CD453ABDDE99}"/>
    <cellStyle name="Walutowy 10 6 3" xfId="406" xr:uid="{17DDAA87-3F5A-4D98-A5F9-93D6C12224AE}"/>
    <cellStyle name="Walutowy 10 7" xfId="407" xr:uid="{A67ECF5E-8EF1-413A-9503-242E32D70AC2}"/>
    <cellStyle name="Walutowy 10 7 2" xfId="408" xr:uid="{9E00309B-D953-4CA5-B4B6-06C9CD9D355D}"/>
    <cellStyle name="Walutowy 10 7 2 2" xfId="409" xr:uid="{0247EEC8-0EB9-4864-89D5-7E59FA85C22B}"/>
    <cellStyle name="Walutowy 10 7 3" xfId="410" xr:uid="{C49511C4-3246-4EEF-9C89-EBFD44DC07F2}"/>
    <cellStyle name="Walutowy 10 8" xfId="411" xr:uid="{B9793AE4-CB3B-4A17-AA8F-6B5286D08D19}"/>
    <cellStyle name="Walutowy 10 8 2" xfId="412" xr:uid="{8413DF15-E089-4DB0-9E04-D1BEED1BF9FE}"/>
    <cellStyle name="Walutowy 10 8 2 2" xfId="413" xr:uid="{4A9CD692-D74E-4DC5-BB13-4E528B65E783}"/>
    <cellStyle name="Walutowy 10 8 3" xfId="414" xr:uid="{10DC3A4E-E91F-4452-BF04-E19B0A3592E2}"/>
    <cellStyle name="Walutowy 10 9" xfId="415" xr:uid="{75CF6AD0-69FE-4C7F-A45C-A425BDF1DCEA}"/>
    <cellStyle name="Walutowy 10 9 2" xfId="416" xr:uid="{A3DFFCDA-B633-4559-92CB-E9979A4E85EE}"/>
    <cellStyle name="Walutowy 11" xfId="417" xr:uid="{0A423C2F-141B-4E33-9C09-E6BB8D17FD7F}"/>
    <cellStyle name="Walutowy 11 10" xfId="418" xr:uid="{B1EFB6C1-C371-489A-8050-907AF7855528}"/>
    <cellStyle name="Walutowy 11 11" xfId="419" xr:uid="{B03828EF-F848-41AA-887C-46B045458E25}"/>
    <cellStyle name="Walutowy 11 2" xfId="420" xr:uid="{BC67D1E6-47D5-42FB-9235-979F6BFAC537}"/>
    <cellStyle name="Walutowy 11 3" xfId="421" xr:uid="{38632D8F-970C-4A6C-B440-7A3CABFED728}"/>
    <cellStyle name="Walutowy 11 3 2" xfId="422" xr:uid="{CD7999F7-6D10-48EB-B174-DE8E535313DB}"/>
    <cellStyle name="Walutowy 11 3 2 2" xfId="423" xr:uid="{691400B8-5D45-47D1-B53C-72AAB8FD5B8D}"/>
    <cellStyle name="Walutowy 11 3 2 2 2" xfId="424" xr:uid="{EABADA6A-474D-412A-ABCF-022F9E0463DE}"/>
    <cellStyle name="Walutowy 11 3 2 3" xfId="425" xr:uid="{B6BA1A2C-66AF-4FF9-978C-9B6FAE71F607}"/>
    <cellStyle name="Walutowy 11 3 3" xfId="426" xr:uid="{9CC339B3-26BF-44D2-930A-F4387F6165BA}"/>
    <cellStyle name="Walutowy 11 3 3 2" xfId="427" xr:uid="{5C90EFE9-631D-4B5D-913F-A2D89B6C7395}"/>
    <cellStyle name="Walutowy 11 3 3 2 2" xfId="428" xr:uid="{EC9F0A1C-191D-402F-8C14-7C2E3A8C6341}"/>
    <cellStyle name="Walutowy 11 3 3 3" xfId="429" xr:uid="{01EE9EF4-DD53-4158-8E74-510DB14CDDC6}"/>
    <cellStyle name="Walutowy 11 3 4" xfId="430" xr:uid="{83A4B168-97E7-489A-B076-6BB62D4CD1C9}"/>
    <cellStyle name="Walutowy 11 3 4 2" xfId="431" xr:uid="{8E12B84A-24B6-4A92-915A-F74A942CB6EA}"/>
    <cellStyle name="Walutowy 11 3 5" xfId="432" xr:uid="{4A4AD1BB-5210-4F7C-9727-8888C90BE15B}"/>
    <cellStyle name="Walutowy 11 4" xfId="433" xr:uid="{9285DA67-4014-4B44-AB95-382D0E3DA31F}"/>
    <cellStyle name="Walutowy 11 4 2" xfId="434" xr:uid="{C5F067F4-571E-4F1E-B250-EC7E6815A7C0}"/>
    <cellStyle name="Walutowy 11 4 2 2" xfId="435" xr:uid="{45E085E0-E5DB-4DD1-BA6D-605D32E08A9F}"/>
    <cellStyle name="Walutowy 11 4 2 2 2" xfId="436" xr:uid="{162AC4EF-490A-4440-9D8F-3F77D19E446C}"/>
    <cellStyle name="Walutowy 11 4 2 3" xfId="437" xr:uid="{F9C29B89-0365-4EFE-AF86-6762251AEE8F}"/>
    <cellStyle name="Walutowy 11 5" xfId="438" xr:uid="{BC263D8E-4DF3-4538-BB92-C98F0BBD532E}"/>
    <cellStyle name="Walutowy 11 5 2" xfId="439" xr:uid="{6F2B7F02-F979-4961-A591-BF22EB7C7488}"/>
    <cellStyle name="Walutowy 11 5 2 2" xfId="440" xr:uid="{6289565A-FF7E-4E3A-BFFF-1E8B461CBA1F}"/>
    <cellStyle name="Walutowy 11 5 3" xfId="441" xr:uid="{CACA0BF3-17C0-488C-A15C-4C0A0463A413}"/>
    <cellStyle name="Walutowy 11 6" xfId="442" xr:uid="{DF1D1AFD-F23D-4AC6-8F6B-E1DA9948CFCA}"/>
    <cellStyle name="Walutowy 11 6 2" xfId="443" xr:uid="{9B11AE14-6792-49EB-9292-2D829BAA5468}"/>
    <cellStyle name="Walutowy 11 6 2 2" xfId="444" xr:uid="{26B6A993-FC90-4E09-80CC-7BEB29AEE176}"/>
    <cellStyle name="Walutowy 11 6 3" xfId="445" xr:uid="{A901CE8F-8387-46D8-A32D-109D97B0FFD4}"/>
    <cellStyle name="Walutowy 11 7" xfId="446" xr:uid="{AB5E8B2F-34C4-4FB7-85E9-1B98F2CDFFEF}"/>
    <cellStyle name="Walutowy 11 7 2" xfId="447" xr:uid="{A2F4F1C8-D090-4F7D-942C-FDFC1E9BB53F}"/>
    <cellStyle name="Walutowy 11 7 2 2" xfId="448" xr:uid="{39C28548-0E31-4C81-ABF9-695E1E8F8258}"/>
    <cellStyle name="Walutowy 11 7 3" xfId="449" xr:uid="{6F079BE3-35F4-49CB-822B-0F4923C1965B}"/>
    <cellStyle name="Walutowy 11 8" xfId="450" xr:uid="{E195EA02-E4B8-4E00-91D7-2075B0524EF5}"/>
    <cellStyle name="Walutowy 11 8 2" xfId="451" xr:uid="{9800E1CA-94D2-435A-AB6F-A930D7FFCAE8}"/>
    <cellStyle name="Walutowy 11 8 2 2" xfId="452" xr:uid="{E8142169-059F-4D05-822B-BB74931CFF50}"/>
    <cellStyle name="Walutowy 11 8 3" xfId="453" xr:uid="{5FE0824B-C76E-4AEB-97D2-9FAE2D9F184F}"/>
    <cellStyle name="Walutowy 11 9" xfId="454" xr:uid="{0A2DCFE7-2183-48AE-AB6F-FF5073059C77}"/>
    <cellStyle name="Walutowy 11 9 2" xfId="455" xr:uid="{F9692384-1573-4C96-BCD9-2F3DE41BF0BE}"/>
    <cellStyle name="Walutowy 12" xfId="456" xr:uid="{E5D1CA89-7D94-4317-A9E0-0E9452F08598}"/>
    <cellStyle name="Walutowy 12 10" xfId="457" xr:uid="{95D36361-0D1A-4FF7-AD74-50AFEE4E0131}"/>
    <cellStyle name="Walutowy 12 11" xfId="458" xr:uid="{B44C195B-0752-4DC0-B782-AD1C2A7CD68C}"/>
    <cellStyle name="Walutowy 12 2" xfId="459" xr:uid="{454833B1-2EC2-47EB-9DC0-F6CC01E6640C}"/>
    <cellStyle name="Walutowy 12 3" xfId="460" xr:uid="{1DAD2AC4-F845-4DB9-85CE-17E9691C68DC}"/>
    <cellStyle name="Walutowy 12 3 2" xfId="461" xr:uid="{672FFC1B-8B5B-4670-99DE-7183DE18DF90}"/>
    <cellStyle name="Walutowy 12 3 2 2" xfId="462" xr:uid="{A991140F-4F40-4FB1-A887-C4715F9920E5}"/>
    <cellStyle name="Walutowy 12 3 2 2 2" xfId="463" xr:uid="{1D3E4E36-3FC1-45E7-8104-4354AFE125A5}"/>
    <cellStyle name="Walutowy 12 3 2 3" xfId="464" xr:uid="{EEB38F1C-B1BA-4AEC-A96B-EC47A3EA71DD}"/>
    <cellStyle name="Walutowy 12 3 3" xfId="465" xr:uid="{C662ECFE-E591-42A0-A8D7-EDCA1FAEFC71}"/>
    <cellStyle name="Walutowy 12 3 3 2" xfId="466" xr:uid="{43D042D6-576D-4E8D-9D38-0C62D601E75E}"/>
    <cellStyle name="Walutowy 12 3 3 2 2" xfId="467" xr:uid="{18F7F6A2-9DC0-4361-9B43-4D32080CA5D9}"/>
    <cellStyle name="Walutowy 12 3 3 3" xfId="468" xr:uid="{C74D300A-852E-4762-980A-928492E21E2F}"/>
    <cellStyle name="Walutowy 12 3 4" xfId="469" xr:uid="{5D6D7E06-DB37-4DE3-98F2-6DFDA4F24D84}"/>
    <cellStyle name="Walutowy 12 3 4 2" xfId="470" xr:uid="{F08C1587-5FC3-4D4F-94FC-B64ED3AB2070}"/>
    <cellStyle name="Walutowy 12 3 5" xfId="471" xr:uid="{685C01ED-3133-4D52-BE40-FC2AFE26C7F5}"/>
    <cellStyle name="Walutowy 12 4" xfId="472" xr:uid="{CBB404EA-0D2F-4EEC-9C97-65D9ACBAC267}"/>
    <cellStyle name="Walutowy 12 4 2" xfId="473" xr:uid="{9B98D388-BCBA-4107-A7D0-BCB0741E4693}"/>
    <cellStyle name="Walutowy 12 4 2 2" xfId="474" xr:uid="{05B9EC80-CE9E-422E-91A1-B0E78849B7A6}"/>
    <cellStyle name="Walutowy 12 4 2 2 2" xfId="475" xr:uid="{64D349A6-774B-4842-95B3-38ACCEEB0922}"/>
    <cellStyle name="Walutowy 12 4 2 3" xfId="476" xr:uid="{88C09035-4F19-4030-BFA9-4C4019929F4D}"/>
    <cellStyle name="Walutowy 12 5" xfId="477" xr:uid="{9D7436A0-367C-4CF3-BAA9-AF5F7134B779}"/>
    <cellStyle name="Walutowy 12 5 2" xfId="478" xr:uid="{35246B88-6074-4A1E-8709-E3F414F1DB13}"/>
    <cellStyle name="Walutowy 12 5 2 2" xfId="479" xr:uid="{133F3B49-4911-4880-ACE1-33581FB6F2CC}"/>
    <cellStyle name="Walutowy 12 5 3" xfId="480" xr:uid="{F77AA0C0-6E82-47C8-A048-60FD2CC79906}"/>
    <cellStyle name="Walutowy 12 6" xfId="481" xr:uid="{A0F1F55D-823B-48FF-A6F2-11032AEBDFC2}"/>
    <cellStyle name="Walutowy 12 6 2" xfId="482" xr:uid="{F84C4149-97F5-4374-AAB7-325DF2BEAF3F}"/>
    <cellStyle name="Walutowy 12 6 2 2" xfId="483" xr:uid="{01E3B338-C3A1-414F-BEEF-730194E76510}"/>
    <cellStyle name="Walutowy 12 6 3" xfId="484" xr:uid="{815BC3C4-EA7D-4BBA-95C4-896825305E30}"/>
    <cellStyle name="Walutowy 12 7" xfId="485" xr:uid="{3F0F7AF1-68D7-4F50-A3C2-4E68D5741F2D}"/>
    <cellStyle name="Walutowy 12 7 2" xfId="486" xr:uid="{9A4322F3-DA1B-4BEE-BC34-CADF3861C078}"/>
    <cellStyle name="Walutowy 12 7 2 2" xfId="487" xr:uid="{6CBBEBAE-828D-4DBB-8168-65A39F19D4D5}"/>
    <cellStyle name="Walutowy 12 7 3" xfId="488" xr:uid="{5E4CE5C4-1EDC-40CD-A2A3-D5067AE14998}"/>
    <cellStyle name="Walutowy 12 8" xfId="489" xr:uid="{76E31F30-0D18-40EE-8CCE-F8CF1375B01A}"/>
    <cellStyle name="Walutowy 12 8 2" xfId="490" xr:uid="{8058CC06-2E86-4C33-A3A3-8AE19F695A7B}"/>
    <cellStyle name="Walutowy 12 8 2 2" xfId="491" xr:uid="{959FF9E5-51CA-4382-9FE1-13DC72989C5D}"/>
    <cellStyle name="Walutowy 12 8 3" xfId="492" xr:uid="{8FEFFDD6-4025-4B06-9C01-9FD4B81EB835}"/>
    <cellStyle name="Walutowy 12 9" xfId="493" xr:uid="{6091ED5B-CA26-4264-8EF2-6F3E475C69D2}"/>
    <cellStyle name="Walutowy 12 9 2" xfId="494" xr:uid="{546CCBAF-0FCB-41FD-80C7-CC6EF07F54E3}"/>
    <cellStyle name="Walutowy 13" xfId="495" xr:uid="{B05A753E-9807-4AF5-833C-275A7A89175F}"/>
    <cellStyle name="Walutowy 13 10" xfId="496" xr:uid="{70647CB6-6F23-404A-B84B-973BDFAA7EF1}"/>
    <cellStyle name="Walutowy 13 11" xfId="497" xr:uid="{4CA36B5F-288C-407F-877F-30D21AA40682}"/>
    <cellStyle name="Walutowy 13 2" xfId="498" xr:uid="{AED0954C-00EE-4256-BBDB-6A5E0946247B}"/>
    <cellStyle name="Walutowy 13 3" xfId="499" xr:uid="{CD924AE9-A07D-419E-B801-E78E0AAE2CDB}"/>
    <cellStyle name="Walutowy 13 3 2" xfId="500" xr:uid="{3EC0354D-38D3-42E5-8718-542AEB0D83A6}"/>
    <cellStyle name="Walutowy 13 3 2 2" xfId="501" xr:uid="{0EF83FBE-20C2-4688-B826-91EC6DDE1397}"/>
    <cellStyle name="Walutowy 13 3 2 2 2" xfId="502" xr:uid="{479E5FF5-AC42-43E3-80DE-2E9FF68F9400}"/>
    <cellStyle name="Walutowy 13 3 2 3" xfId="503" xr:uid="{D552D1AB-83BA-4FE5-9ED5-295CE4551FD4}"/>
    <cellStyle name="Walutowy 13 3 3" xfId="504" xr:uid="{815392A1-49EB-4CCE-9144-1B31609BFFB6}"/>
    <cellStyle name="Walutowy 13 3 3 2" xfId="505" xr:uid="{971A541A-B6D9-43CF-A76E-5B3BD0B31908}"/>
    <cellStyle name="Walutowy 13 3 3 2 2" xfId="506" xr:uid="{44B03579-18CF-497D-AC60-B726E9CC01AE}"/>
    <cellStyle name="Walutowy 13 3 3 3" xfId="507" xr:uid="{AE486C0F-FCAF-4075-9498-2BF459DFC413}"/>
    <cellStyle name="Walutowy 13 3 4" xfId="508" xr:uid="{82E46E34-DA10-4931-981B-987D4143FEC7}"/>
    <cellStyle name="Walutowy 13 3 4 2" xfId="509" xr:uid="{9F8F977F-B110-4F68-9733-E20787F4569A}"/>
    <cellStyle name="Walutowy 13 3 5" xfId="510" xr:uid="{7ED1FE2B-0D9F-4CE0-A645-9226F25210D9}"/>
    <cellStyle name="Walutowy 13 4" xfId="511" xr:uid="{EA0B406E-4354-4015-AE2A-61F46B3BBB87}"/>
    <cellStyle name="Walutowy 13 4 2" xfId="512" xr:uid="{DF9415D6-35C0-4252-B0AA-9B01B6E5D274}"/>
    <cellStyle name="Walutowy 13 4 2 2" xfId="513" xr:uid="{6ECA2370-F004-4FF0-9293-E6D9F62DACE5}"/>
    <cellStyle name="Walutowy 13 4 2 2 2" xfId="514" xr:uid="{7F605600-AD37-4779-9AB5-8A90C6439FD7}"/>
    <cellStyle name="Walutowy 13 4 2 3" xfId="515" xr:uid="{94667160-3E72-41DA-913B-E85C71DEDD9C}"/>
    <cellStyle name="Walutowy 13 5" xfId="516" xr:uid="{D7A4AAE0-C87A-4791-88EE-8E39306B656A}"/>
    <cellStyle name="Walutowy 13 5 2" xfId="517" xr:uid="{846F054B-5C8B-44BF-8E54-F9BF3AE89F87}"/>
    <cellStyle name="Walutowy 13 5 2 2" xfId="518" xr:uid="{991A9099-DDF2-4839-BDF2-C2A127A73DD1}"/>
    <cellStyle name="Walutowy 13 5 3" xfId="519" xr:uid="{C39BE1C3-CD35-459F-9B3A-33222A3ED451}"/>
    <cellStyle name="Walutowy 13 6" xfId="520" xr:uid="{0AE13C1A-60AB-4352-B513-2C512E599293}"/>
    <cellStyle name="Walutowy 13 6 2" xfId="521" xr:uid="{B54FC101-EFA3-44DB-B373-0684848B85D5}"/>
    <cellStyle name="Walutowy 13 6 2 2" xfId="522" xr:uid="{6DEF252B-8750-4173-8999-BB50C92035B9}"/>
    <cellStyle name="Walutowy 13 6 3" xfId="523" xr:uid="{71E10305-84F5-4979-899F-CBBBE0B6F5FA}"/>
    <cellStyle name="Walutowy 13 7" xfId="524" xr:uid="{BF6C8523-4DCA-4FB3-85DF-6452C32939F6}"/>
    <cellStyle name="Walutowy 13 7 2" xfId="525" xr:uid="{8567E1EC-0612-43CA-88DF-373BAB2F5DC0}"/>
    <cellStyle name="Walutowy 13 7 2 2" xfId="526" xr:uid="{1D31E1CC-C8AA-426D-8699-FDD53AFC33A3}"/>
    <cellStyle name="Walutowy 13 7 3" xfId="527" xr:uid="{385ECD41-43DB-458E-B43B-E014C2083DB5}"/>
    <cellStyle name="Walutowy 13 8" xfId="528" xr:uid="{4C99C54F-304D-4BA1-82BD-B35D96C66D18}"/>
    <cellStyle name="Walutowy 13 8 2" xfId="529" xr:uid="{6AB1D9C4-FE15-4DE0-8E1C-356CF9D66EA7}"/>
    <cellStyle name="Walutowy 13 8 2 2" xfId="530" xr:uid="{59C52E8D-F5EA-48B3-A2C8-05627ACCC064}"/>
    <cellStyle name="Walutowy 13 8 3" xfId="531" xr:uid="{C57E311F-C3B8-479A-BF53-1D3F88FE5586}"/>
    <cellStyle name="Walutowy 13 9" xfId="532" xr:uid="{9AEDC4A6-26DD-4673-950D-6F2498D3E6C3}"/>
    <cellStyle name="Walutowy 13 9 2" xfId="533" xr:uid="{4F927BE3-10F6-45CD-9BF6-BF8E3E30CB1F}"/>
    <cellStyle name="Walutowy 14" xfId="534" xr:uid="{875C21DC-2134-4363-B35C-E5446EDF8F7C}"/>
    <cellStyle name="Walutowy 14 2" xfId="535" xr:uid="{332B8A77-8699-48AC-9959-52F5B99B77B9}"/>
    <cellStyle name="Walutowy 14 2 2" xfId="536" xr:uid="{A5E6AD9A-6374-47AA-A373-6FB1AB2F32D5}"/>
    <cellStyle name="Walutowy 14 2 2 2" xfId="537" xr:uid="{B1A41A60-8135-4534-BF1E-3389251398FD}"/>
    <cellStyle name="Walutowy 14 2 2 2 2" xfId="538" xr:uid="{E2682114-E7EE-4575-9B25-0D9F02EFDC61}"/>
    <cellStyle name="Walutowy 14 2 2 3" xfId="539" xr:uid="{CA8316BC-70D3-462A-BAE2-F3F50E35428D}"/>
    <cellStyle name="Walutowy 14 2 3" xfId="540" xr:uid="{BB88C6AE-8C6A-4A44-B3DC-C325C7606735}"/>
    <cellStyle name="Walutowy 14 2 3 2" xfId="541" xr:uid="{A98FB84D-19F5-402F-8544-F0E47B59DD80}"/>
    <cellStyle name="Walutowy 14 2 3 2 2" xfId="542" xr:uid="{56848B12-414F-4412-8061-AC054764F897}"/>
    <cellStyle name="Walutowy 14 2 3 3" xfId="543" xr:uid="{13F85EB8-8FF5-4E03-8D6D-88148B58A105}"/>
    <cellStyle name="Walutowy 14 2 4" xfId="544" xr:uid="{A1D0D62E-E3D7-4B3C-BCC6-98D1A52FE25C}"/>
    <cellStyle name="Walutowy 14 2 4 2" xfId="545" xr:uid="{688F070C-2189-45DC-969C-FE1C7F04A5E2}"/>
    <cellStyle name="Walutowy 14 2 5" xfId="546" xr:uid="{10DCD51E-9D8E-4FE1-8749-9BDD581E9677}"/>
    <cellStyle name="Walutowy 14 3" xfId="547" xr:uid="{B1A57026-78C8-49BB-B8C8-72F257F8FECE}"/>
    <cellStyle name="Walutowy 14 3 2" xfId="548" xr:uid="{0A381D19-4FA5-4AAE-B965-9A1B2CF325DF}"/>
    <cellStyle name="Walutowy 14 3 2 2" xfId="549" xr:uid="{98F0F3BC-B1F1-4B97-BA52-644B8A75712C}"/>
    <cellStyle name="Walutowy 14 3 2 2 2" xfId="550" xr:uid="{8783444E-B6A3-4500-89DB-4B1C6E3D6861}"/>
    <cellStyle name="Walutowy 14 3 2 3" xfId="551" xr:uid="{421CCD97-492B-4A60-BD30-53F97C08D441}"/>
    <cellStyle name="Walutowy 14 3 3" xfId="552" xr:uid="{BCD8F57F-13F9-4F0B-B79A-536C877BDE2B}"/>
    <cellStyle name="Walutowy 14 3 3 2" xfId="553" xr:uid="{22C584E8-9CC7-4E00-8129-58D3FDD3CE9F}"/>
    <cellStyle name="Walutowy 14 3 4" xfId="554" xr:uid="{DF746CEB-0DCD-4291-932B-9F0075395D6B}"/>
    <cellStyle name="Walutowy 14 4" xfId="555" xr:uid="{E897677E-6A4F-4094-825D-82FD6EF69342}"/>
    <cellStyle name="Walutowy 14 4 2" xfId="556" xr:uid="{92CB905F-5F9D-4CBD-AFAA-F0CA3FBC5C94}"/>
    <cellStyle name="Walutowy 14 4 2 2" xfId="557" xr:uid="{9979F3A9-51B7-4714-9593-4E28200889EE}"/>
    <cellStyle name="Walutowy 14 4 3" xfId="558" xr:uid="{1CEFEF69-2CF2-4A51-A6E3-BE7C7D80E52D}"/>
    <cellStyle name="Walutowy 14 5" xfId="559" xr:uid="{07744F07-A67F-43C9-AABA-186F02517FD2}"/>
    <cellStyle name="Walutowy 14 5 2" xfId="560" xr:uid="{E7E1506C-CC1E-466E-8C6A-5827F071B633}"/>
    <cellStyle name="Walutowy 14 5 2 2" xfId="561" xr:uid="{8CB77107-9D03-4725-94E9-B8BC11FDAC09}"/>
    <cellStyle name="Walutowy 14 5 3" xfId="562" xr:uid="{1F5D2D17-A8ED-4D7C-83A8-DF9F29C20197}"/>
    <cellStyle name="Walutowy 14 6" xfId="563" xr:uid="{0A0F378A-03E5-4A22-BCFC-9F258B65AEAE}"/>
    <cellStyle name="Walutowy 14 6 2" xfId="564" xr:uid="{1656F94C-2FF8-48B9-83A9-51DF5C0B5D96}"/>
    <cellStyle name="Walutowy 14 6 2 2" xfId="565" xr:uid="{BCEBC6F9-CC6D-4550-98A9-CF99290B0CC1}"/>
    <cellStyle name="Walutowy 14 6 3" xfId="566" xr:uid="{0955ED0F-86E8-4F67-B9DD-BD929DEB27C8}"/>
    <cellStyle name="Walutowy 14 7" xfId="567" xr:uid="{EC6B119C-66DA-4775-9A69-7C663B320440}"/>
    <cellStyle name="Walutowy 14 7 2" xfId="568" xr:uid="{C38B2782-1531-4F1D-8C2B-C056D841266B}"/>
    <cellStyle name="Walutowy 14 8" xfId="569" xr:uid="{92F51265-2460-489B-9140-EB584AD9E94C}"/>
    <cellStyle name="Walutowy 15" xfId="570" xr:uid="{82D5D876-1E39-4A78-BB56-9EEB90474F4B}"/>
    <cellStyle name="Walutowy 15 2" xfId="571" xr:uid="{BD782E5F-8061-46E5-A408-87A07693827B}"/>
    <cellStyle name="Walutowy 15 2 2" xfId="572" xr:uid="{C5F36120-4994-45A0-80FC-5C02C07D4EBE}"/>
    <cellStyle name="Walutowy 15 2 2 2" xfId="573" xr:uid="{1D3B7A09-0F74-49E4-A9F0-3D8197D0C4E1}"/>
    <cellStyle name="Walutowy 15 2 2 2 2" xfId="574" xr:uid="{2BE59F18-212C-480A-9DC8-21DFE5191E83}"/>
    <cellStyle name="Walutowy 15 2 2 3" xfId="575" xr:uid="{CB1B6549-4930-47BD-AB21-0A8CBE3E9FED}"/>
    <cellStyle name="Walutowy 15 2 3" xfId="576" xr:uid="{BCD2D9EE-F12F-488F-8C0C-DCC5AFAA1B7B}"/>
    <cellStyle name="Walutowy 15 2 3 2" xfId="577" xr:uid="{627C59A0-112A-444F-AEE3-3AB96DDAC5DA}"/>
    <cellStyle name="Walutowy 15 2 3 2 2" xfId="578" xr:uid="{C24A7BCF-71A5-4B13-9CCD-711CDC6E6200}"/>
    <cellStyle name="Walutowy 15 2 3 3" xfId="579" xr:uid="{EE989E24-986C-482F-AD18-69EE1CC8D77E}"/>
    <cellStyle name="Walutowy 15 2 4" xfId="580" xr:uid="{700081D6-6D32-47D4-8C34-3381A556F602}"/>
    <cellStyle name="Walutowy 15 2 4 2" xfId="581" xr:uid="{17D482C9-AE8D-4406-AD96-698BDEFB087A}"/>
    <cellStyle name="Walutowy 15 2 5" xfId="582" xr:uid="{98E221E4-EB5A-4843-892E-894AC334C441}"/>
    <cellStyle name="Walutowy 15 3" xfId="583" xr:uid="{29D1BC23-5DFB-41E3-9811-4C9034ADEC30}"/>
    <cellStyle name="Walutowy 15 3 2" xfId="584" xr:uid="{8BC23F12-F6C9-4A38-9245-65C33DEC8CAD}"/>
    <cellStyle name="Walutowy 15 3 2 2" xfId="585" xr:uid="{F06CBC7A-CBAC-471C-9773-8F68757FB288}"/>
    <cellStyle name="Walutowy 15 3 2 2 2" xfId="586" xr:uid="{09D09255-B56E-40BB-A78A-61A5306F1F94}"/>
    <cellStyle name="Walutowy 15 3 2 3" xfId="587" xr:uid="{C4BDA6B3-6E21-4976-AC8C-B9178DB60148}"/>
    <cellStyle name="Walutowy 15 3 3" xfId="588" xr:uid="{C353FEF4-B960-472C-AABA-2A688F7DE586}"/>
    <cellStyle name="Walutowy 15 3 3 2" xfId="589" xr:uid="{F24E0938-CA8B-4449-BAC2-475EF6373870}"/>
    <cellStyle name="Walutowy 15 3 4" xfId="590" xr:uid="{036DC1E3-6093-42D3-9D23-9B3C87DD1B59}"/>
    <cellStyle name="Walutowy 15 4" xfId="591" xr:uid="{27AB70A3-7784-4A4C-94BF-A2708F4F9BF7}"/>
    <cellStyle name="Walutowy 15 4 2" xfId="592" xr:uid="{D11410B4-67A9-4980-8CA3-438B65F5A465}"/>
    <cellStyle name="Walutowy 15 4 2 2" xfId="593" xr:uid="{402B2032-B4CF-47B2-9546-EAA3FE6F2E1B}"/>
    <cellStyle name="Walutowy 15 4 3" xfId="594" xr:uid="{85917C01-E759-41F4-996C-58B21B1BD60A}"/>
    <cellStyle name="Walutowy 15 5" xfId="595" xr:uid="{86B26DB9-3AEC-4C69-9978-C344366ABBA6}"/>
    <cellStyle name="Walutowy 15 5 2" xfId="596" xr:uid="{AFC6FD52-2C0C-44D8-A241-EC453D38E9A9}"/>
    <cellStyle name="Walutowy 15 5 2 2" xfId="597" xr:uid="{A066C3F8-DAAA-43CE-996F-C7B06CFD29F1}"/>
    <cellStyle name="Walutowy 15 5 3" xfId="598" xr:uid="{148A21AB-D18E-4EC5-842C-8E12890E4366}"/>
    <cellStyle name="Walutowy 15 6" xfId="599" xr:uid="{5E3950E2-E973-4E7B-9CF5-C1F34907BAEC}"/>
    <cellStyle name="Walutowy 15 6 2" xfId="600" xr:uid="{11F85F0B-273A-43C8-9667-BF2D088083D4}"/>
    <cellStyle name="Walutowy 15 6 2 2" xfId="601" xr:uid="{81940E00-CD21-4278-B59F-8A3A04035689}"/>
    <cellStyle name="Walutowy 15 6 3" xfId="602" xr:uid="{F0637EFD-8921-46B6-8076-952C313B2E22}"/>
    <cellStyle name="Walutowy 15 7" xfId="603" xr:uid="{2841DAB7-56E8-4FCB-A535-9D34CC8A1E66}"/>
    <cellStyle name="Walutowy 15 7 2" xfId="604" xr:uid="{A38D2C8A-FB4B-45DE-9CF2-D0F0BB89D7A9}"/>
    <cellStyle name="Walutowy 15 8" xfId="605" xr:uid="{A8C2AA0B-05E9-4019-99C9-7404C20B6C33}"/>
    <cellStyle name="Walutowy 16" xfId="606" xr:uid="{824DC2FD-BF90-45C1-800D-40D192F2E602}"/>
    <cellStyle name="Walutowy 17" xfId="607" xr:uid="{2F30D586-939E-4BF3-A73E-709263B39120}"/>
    <cellStyle name="Walutowy 17 2" xfId="608" xr:uid="{9A551873-8B24-42B6-9C7C-96E987CF4B59}"/>
    <cellStyle name="Walutowy 17 2 2" xfId="609" xr:uid="{A96F0CFB-36C2-4058-A90F-D678D8F6271E}"/>
    <cellStyle name="Walutowy 17 2 2 2" xfId="610" xr:uid="{FE90BE3B-7137-4CB1-901D-0C2B262DBF71}"/>
    <cellStyle name="Walutowy 17 2 3" xfId="611" xr:uid="{DF74FBFB-6A1D-4BBD-B820-1FAEF521AAD2}"/>
    <cellStyle name="Walutowy 17 3" xfId="612" xr:uid="{26482176-1D3F-49DB-AE74-BA5B294039BF}"/>
    <cellStyle name="Walutowy 17 3 2" xfId="613" xr:uid="{1EF0990E-DB8D-40B2-90FD-D3AE8BF2C64B}"/>
    <cellStyle name="Walutowy 17 3 2 2" xfId="614" xr:uid="{7CC1F61C-3A95-401B-AC37-611B96BE4D77}"/>
    <cellStyle name="Walutowy 17 3 3" xfId="615" xr:uid="{20EA9FA9-7AE7-4C00-ACBC-78967E25547A}"/>
    <cellStyle name="Walutowy 17 4" xfId="616" xr:uid="{09768DCE-B9FE-4CA9-A0EF-EE74B2A54228}"/>
    <cellStyle name="Walutowy 17 4 2" xfId="617" xr:uid="{5496DA6B-14A1-48BE-A63B-7018423703CD}"/>
    <cellStyle name="Walutowy 17 5" xfId="618" xr:uid="{54179E85-FCAA-4106-A151-9CFBE986DB0C}"/>
    <cellStyle name="Walutowy 18" xfId="619" xr:uid="{BCB1F51E-0DFA-4A5E-AABC-A926916023A9}"/>
    <cellStyle name="Walutowy 18 2" xfId="620" xr:uid="{0DD1FD55-8448-4F3D-9194-F5FDC0DB3CB9}"/>
    <cellStyle name="Walutowy 18 2 2" xfId="621" xr:uid="{4D3AF936-2FCF-4020-A922-526F7E2377DD}"/>
    <cellStyle name="Walutowy 18 2 2 2" xfId="622" xr:uid="{6283E250-1427-463D-9946-32180280F804}"/>
    <cellStyle name="Walutowy 18 2 3" xfId="623" xr:uid="{22148703-FE50-4919-B915-2CB25B9AF386}"/>
    <cellStyle name="Walutowy 18 3" xfId="624" xr:uid="{1749D62F-BDB8-4898-BB10-BDBEFD3AA6BC}"/>
    <cellStyle name="Walutowy 18 3 2" xfId="625" xr:uid="{C2816292-8641-468C-8747-5F3E5802FC6E}"/>
    <cellStyle name="Walutowy 18 4" xfId="626" xr:uid="{D965FFA1-6050-4061-95F7-97B3E7517A73}"/>
    <cellStyle name="Walutowy 19" xfId="627" xr:uid="{87867BFC-C118-4972-9677-AE8CDD026A8D}"/>
    <cellStyle name="Walutowy 2" xfId="628" xr:uid="{8DEF2CA8-E8A8-48E8-9F44-AF07729F84ED}"/>
    <cellStyle name="Walutowy 2 10" xfId="629" xr:uid="{E80781AE-B928-4032-B10B-6EDD3AD6D286}"/>
    <cellStyle name="Walutowy 2 11" xfId="630" xr:uid="{D6383747-73D5-47AA-BF77-798D501847A6}"/>
    <cellStyle name="Walutowy 2 11 2" xfId="631" xr:uid="{0092A87F-E5DE-4B35-816B-4211C4ACBD22}"/>
    <cellStyle name="Walutowy 2 11 2 2" xfId="632" xr:uid="{5A0CAB63-94EF-4B05-85C7-5680397EE8DD}"/>
    <cellStyle name="Walutowy 2 11 2 2 2" xfId="633" xr:uid="{634F8A41-7713-4A6A-956C-04A92FC29261}"/>
    <cellStyle name="Walutowy 2 11 2 3" xfId="634" xr:uid="{8A631852-7A72-4213-ADE4-97EECFFF1235}"/>
    <cellStyle name="Walutowy 2 11 3" xfId="635" xr:uid="{B93E2AA2-66E8-48C4-A4E5-1D006B510A5D}"/>
    <cellStyle name="Walutowy 2 11 3 2" xfId="636" xr:uid="{614E74DC-170C-4735-ACBB-E1E6C3CDCAB4}"/>
    <cellStyle name="Walutowy 2 11 3 2 2" xfId="637" xr:uid="{EC9B2186-D425-42C0-9E55-C1D8C6A0D2BB}"/>
    <cellStyle name="Walutowy 2 11 3 3" xfId="638" xr:uid="{DE5960B2-7CC9-4CAF-B5DD-D2379200DD65}"/>
    <cellStyle name="Walutowy 2 11 4" xfId="639" xr:uid="{40499F8D-0A5E-47DE-8E67-B5EBE31622F0}"/>
    <cellStyle name="Walutowy 2 11 4 2" xfId="640" xr:uid="{521F953E-A6E1-4960-B14F-17609E20B5E4}"/>
    <cellStyle name="Walutowy 2 11 5" xfId="641" xr:uid="{E91B7994-AF9D-4A81-B3E4-C289617DCC99}"/>
    <cellStyle name="Walutowy 2 12" xfId="642" xr:uid="{1813DB15-E806-446B-A197-13F3729087B3}"/>
    <cellStyle name="Walutowy 2 12 2" xfId="643" xr:uid="{AB0B4618-C76D-459C-9233-CDC4B203B291}"/>
    <cellStyle name="Walutowy 2 12 2 2" xfId="644" xr:uid="{3D4DEF5F-A85D-42BE-9262-028179F8C57E}"/>
    <cellStyle name="Walutowy 2 12 2 2 2" xfId="645" xr:uid="{0D13A991-21FA-44BE-A34D-72EA2CAC265F}"/>
    <cellStyle name="Walutowy 2 12 2 3" xfId="646" xr:uid="{DD49A84E-845E-41BA-9E63-E5D3330C369F}"/>
    <cellStyle name="Walutowy 2 12 3" xfId="647" xr:uid="{DF245E33-2F57-4F7E-8789-31F76C9AADA5}"/>
    <cellStyle name="Walutowy 2 12 3 2" xfId="648" xr:uid="{28F69363-D791-47D2-821B-1A14EDFFCF38}"/>
    <cellStyle name="Walutowy 2 12 4" xfId="649" xr:uid="{9BD31BCF-0808-4C3B-B586-A8C7ADDDA4C0}"/>
    <cellStyle name="Walutowy 2 13" xfId="650" xr:uid="{0BA90CFC-2F59-4572-B4DB-404B0599924A}"/>
    <cellStyle name="Walutowy 2 14" xfId="651" xr:uid="{314C0B57-B053-4C75-81D3-629A25E6922F}"/>
    <cellStyle name="Walutowy 2 14 2" xfId="652" xr:uid="{013CA5A9-E12E-4910-BF82-26AEA986F650}"/>
    <cellStyle name="Walutowy 2 14 2 2" xfId="653" xr:uid="{5C57D0E0-0BC6-49A7-A17F-864EB02AE8BC}"/>
    <cellStyle name="Walutowy 2 14 3" xfId="654" xr:uid="{DDF2DD1A-A849-4F33-8F04-09DA3D877023}"/>
    <cellStyle name="Walutowy 2 15" xfId="655" xr:uid="{6C694576-90AD-47B5-9E6E-A5A6F7F7EB95}"/>
    <cellStyle name="Walutowy 2 15 2" xfId="656" xr:uid="{D6A32B88-5811-4834-BAA6-BF161F3859D2}"/>
    <cellStyle name="Walutowy 2 15 2 2" xfId="657" xr:uid="{61ED52DF-275E-4157-887D-8462D265EBA4}"/>
    <cellStyle name="Walutowy 2 15 3" xfId="658" xr:uid="{BF7D0136-DE8A-4309-9AB7-5F994396EA25}"/>
    <cellStyle name="Walutowy 2 16" xfId="659" xr:uid="{55DBC9A4-85EC-40EF-9B05-9D93850B9DF0}"/>
    <cellStyle name="Walutowy 2 16 2" xfId="660" xr:uid="{C74A4408-FCB4-45A8-9393-A693A3207570}"/>
    <cellStyle name="Walutowy 2 16 2 2" xfId="661" xr:uid="{8FEC07B1-D218-43AB-A16E-84CA79ECC3AF}"/>
    <cellStyle name="Walutowy 2 16 3" xfId="662" xr:uid="{7B5521C1-E6D2-4460-A10D-390973ACE05E}"/>
    <cellStyle name="Walutowy 2 17" xfId="663" xr:uid="{C7FBA271-5C01-43D0-A426-202A1D5B9706}"/>
    <cellStyle name="Walutowy 2 17 2" xfId="664" xr:uid="{FE1AB000-D37B-4CB4-8917-81F5DE7E2F1A}"/>
    <cellStyle name="Walutowy 2 17 2 2" xfId="665" xr:uid="{826FB2F9-4ED7-4CC6-A06B-30CB2734AE7C}"/>
    <cellStyle name="Walutowy 2 17 3" xfId="666" xr:uid="{129C9A44-5857-4976-BE8D-1DA8DDD23BBA}"/>
    <cellStyle name="Walutowy 2 18" xfId="667" xr:uid="{B7051E0A-CC4D-49F1-A3D4-D2937A8DA692}"/>
    <cellStyle name="Walutowy 2 18 2" xfId="668" xr:uid="{29DEC93C-B9BC-4756-9E03-DAD947D27D22}"/>
    <cellStyle name="Walutowy 2 19" xfId="669" xr:uid="{EEABD9B3-8316-45C9-A112-EF2CF6B9A172}"/>
    <cellStyle name="Walutowy 2 2" xfId="670" xr:uid="{AC892227-5650-4FF0-8455-67BF28437E13}"/>
    <cellStyle name="Walutowy 2 2 10" xfId="671" xr:uid="{41062257-3321-4A12-8A49-2AF1E0AD0EAD}"/>
    <cellStyle name="Walutowy 2 2 10 2" xfId="672" xr:uid="{75F27B1D-86DA-4247-95DA-7F9614A1DE60}"/>
    <cellStyle name="Walutowy 2 2 10 2 2" xfId="673" xr:uid="{B98A7748-DA11-463A-BB37-C50BF14B6769}"/>
    <cellStyle name="Walutowy 2 2 10 3" xfId="674" xr:uid="{53F5412B-46B1-4BF0-B2B4-4842E28791A0}"/>
    <cellStyle name="Walutowy 2 2 11" xfId="675" xr:uid="{D8559326-393A-4D6C-9DFB-E2E4D377128C}"/>
    <cellStyle name="Walutowy 2 2 11 2" xfId="676" xr:uid="{6EE4DF25-D127-45F0-8623-AF2715EB6770}"/>
    <cellStyle name="Walutowy 2 2 11 2 2" xfId="677" xr:uid="{4159828D-DE60-4826-A924-8684714BC14C}"/>
    <cellStyle name="Walutowy 2 2 11 3" xfId="678" xr:uid="{5D554CB3-1D19-42C4-8A68-0495C017EF60}"/>
    <cellStyle name="Walutowy 2 2 12" xfId="679" xr:uid="{DBEA7B96-F285-4D38-B1DF-616B9F779B0F}"/>
    <cellStyle name="Walutowy 2 2 12 2" xfId="680" xr:uid="{CFEED40C-E23B-416B-952F-6B5608A79B12}"/>
    <cellStyle name="Walutowy 2 2 13" xfId="681" xr:uid="{431CBA7F-AB98-4CA4-91D9-B40303E2BB1C}"/>
    <cellStyle name="Walutowy 2 2 14" xfId="682" xr:uid="{0C3FA4FA-DA43-4BC8-8BEC-C3ACF360B1B1}"/>
    <cellStyle name="Walutowy 2 2 2" xfId="683" xr:uid="{3E216A07-3AF4-4A27-8ADD-847FE8993CF5}"/>
    <cellStyle name="Walutowy 2 2 2 2" xfId="684" xr:uid="{C0A97199-9E28-4233-B597-992D09E1B50D}"/>
    <cellStyle name="Walutowy 2 2 2 3" xfId="685" xr:uid="{0A292C33-FD77-4180-A27A-C4362FBED742}"/>
    <cellStyle name="Walutowy 2 2 3" xfId="686" xr:uid="{CB1891B3-E55D-4D19-9D19-E608959B4DF1}"/>
    <cellStyle name="Walutowy 2 2 3 2" xfId="687" xr:uid="{A18BF402-6FEE-4B1F-BC5D-218787E99A99}"/>
    <cellStyle name="Walutowy 2 2 3 2 2" xfId="688" xr:uid="{DB043DDB-0226-489A-9F9A-C9768D0D9AEF}"/>
    <cellStyle name="Walutowy 2 2 3 2 2 2" xfId="689" xr:uid="{49C3B8A5-28A0-4B7E-99D6-02D0962EE022}"/>
    <cellStyle name="Walutowy 2 2 3 2 2 2 2" xfId="690" xr:uid="{5318A156-7F72-4600-B3EA-3F3D6C3116B9}"/>
    <cellStyle name="Walutowy 2 2 3 2 2 3" xfId="691" xr:uid="{28C35585-AF70-4B4F-8C79-D91579AE7700}"/>
    <cellStyle name="Walutowy 2 2 3 2 3" xfId="692" xr:uid="{C0F693C6-1058-4E18-9BA2-8AD06D0E1428}"/>
    <cellStyle name="Walutowy 2 2 3 2 3 2" xfId="693" xr:uid="{ED64832B-DEE3-440A-AC6F-17E37738F944}"/>
    <cellStyle name="Walutowy 2 2 3 2 3 2 2" xfId="694" xr:uid="{B83FE995-D8A1-40F0-B321-39A497C7CBE1}"/>
    <cellStyle name="Walutowy 2 2 3 2 3 3" xfId="695" xr:uid="{0EBCEE54-C8DC-4A94-AAB0-01B124A70A32}"/>
    <cellStyle name="Walutowy 2 2 3 2 4" xfId="696" xr:uid="{68DFF07E-D184-4229-A3B0-3B21AFDDBF5F}"/>
    <cellStyle name="Walutowy 2 2 3 2 4 2" xfId="697" xr:uid="{3ABEE06F-D98B-45B7-9BFC-EB2C4B6A08F0}"/>
    <cellStyle name="Walutowy 2 2 3 2 5" xfId="698" xr:uid="{A3669165-A611-4239-A267-D3FA78ADBE6E}"/>
    <cellStyle name="Walutowy 2 2 3 3" xfId="699" xr:uid="{6CAF7A78-022D-4D1D-8186-2FE5ACFFE5D1}"/>
    <cellStyle name="Walutowy 2 2 3 3 2" xfId="700" xr:uid="{48F8C741-1C5A-4F07-B8D2-232D82B8F888}"/>
    <cellStyle name="Walutowy 2 2 3 3 2 2" xfId="701" xr:uid="{59C7053F-B349-495F-8647-37C23A17DAE5}"/>
    <cellStyle name="Walutowy 2 2 3 3 2 2 2" xfId="702" xr:uid="{F345D65F-20C6-43C7-AFB4-4E1C63D3531C}"/>
    <cellStyle name="Walutowy 2 2 3 3 2 3" xfId="703" xr:uid="{41FCB927-6765-4625-8064-828400E4917A}"/>
    <cellStyle name="Walutowy 2 2 3 3 3" xfId="704" xr:uid="{4533ABFA-79D6-44F3-AE78-ED27C0929BA3}"/>
    <cellStyle name="Walutowy 2 2 3 3 3 2" xfId="705" xr:uid="{C68990DF-E4C5-4332-9A3A-E0FB5E5EF2DC}"/>
    <cellStyle name="Walutowy 2 2 3 3 4" xfId="706" xr:uid="{4AAD3975-2011-4DB7-9456-55964926DFD2}"/>
    <cellStyle name="Walutowy 2 2 3 4" xfId="707" xr:uid="{C5A016CD-488E-45DB-81BC-C5C1626A10F1}"/>
    <cellStyle name="Walutowy 2 2 3 4 2" xfId="708" xr:uid="{ADB30287-68D0-48FB-8302-8BAEB5923D19}"/>
    <cellStyle name="Walutowy 2 2 3 4 2 2" xfId="709" xr:uid="{2CE38C15-E382-4244-8A2D-F43AA863A19E}"/>
    <cellStyle name="Walutowy 2 2 3 4 3" xfId="710" xr:uid="{EE5C0EEA-E582-4ABD-997C-942995E3694B}"/>
    <cellStyle name="Walutowy 2 2 3 5" xfId="711" xr:uid="{580E446F-8800-4F05-9916-EF153F18BCC5}"/>
    <cellStyle name="Walutowy 2 2 3 5 2" xfId="712" xr:uid="{616731AB-BD0F-4C7D-958F-F5391C4C07A5}"/>
    <cellStyle name="Walutowy 2 2 3 5 2 2" xfId="713" xr:uid="{48885F89-42CB-465E-88BC-5D316D6E1B06}"/>
    <cellStyle name="Walutowy 2 2 3 5 3" xfId="714" xr:uid="{19C77955-6C1F-4733-9AE9-9902B27B568F}"/>
    <cellStyle name="Walutowy 2 2 3 6" xfId="715" xr:uid="{87CC3D27-9468-41F6-AACD-BF50A6AD1C08}"/>
    <cellStyle name="Walutowy 2 2 3 6 2" xfId="716" xr:uid="{DE31658E-0B4A-4718-843F-1C8CDF124BE3}"/>
    <cellStyle name="Walutowy 2 2 3 6 2 2" xfId="717" xr:uid="{925B08DE-A0CF-4737-B4DF-BCF4B8C3E7F9}"/>
    <cellStyle name="Walutowy 2 2 3 6 3" xfId="718" xr:uid="{F8D07948-63F2-4A59-80FB-2D04EEFA0C43}"/>
    <cellStyle name="Walutowy 2 2 3 7" xfId="719" xr:uid="{78CD6AAC-0606-4683-8CFD-973C914F2942}"/>
    <cellStyle name="Walutowy 2 2 3 7 2" xfId="720" xr:uid="{BFF011AD-7DAB-44A3-8099-EC34E4F779BE}"/>
    <cellStyle name="Walutowy 2 2 3 8" xfId="721" xr:uid="{EC35CB28-DE57-4263-A85D-F57C257615EA}"/>
    <cellStyle name="Walutowy 2 2 4" xfId="722" xr:uid="{BCFCC03D-654A-4550-821F-0CE4465A9754}"/>
    <cellStyle name="Walutowy 2 2 4 2" xfId="723" xr:uid="{D6B98B01-4B07-4704-B958-A3B19EA5A390}"/>
    <cellStyle name="Walutowy 2 2 4 2 2" xfId="724" xr:uid="{729F0F67-093C-462A-B7F5-6E53618507AB}"/>
    <cellStyle name="Walutowy 2 2 4 2 2 2" xfId="725" xr:uid="{4580CB62-6BD2-40BD-B1F2-9E8F56C3C958}"/>
    <cellStyle name="Walutowy 2 2 4 2 2 2 2" xfId="726" xr:uid="{38A567E6-0280-40BA-8072-9F40A8A465E1}"/>
    <cellStyle name="Walutowy 2 2 4 2 2 3" xfId="727" xr:uid="{DE63B248-B751-4AE8-B4A1-0F002B622FEB}"/>
    <cellStyle name="Walutowy 2 2 4 2 3" xfId="728" xr:uid="{1785CA3C-A6B3-40DB-A4C2-FA069E49029E}"/>
    <cellStyle name="Walutowy 2 2 4 2 3 2" xfId="729" xr:uid="{9062C1FD-871E-4E0B-A009-10BFBA710D88}"/>
    <cellStyle name="Walutowy 2 2 4 2 3 2 2" xfId="730" xr:uid="{BB0BD99C-2634-4E91-AA4F-31EB66536F5E}"/>
    <cellStyle name="Walutowy 2 2 4 2 3 3" xfId="731" xr:uid="{7BBAE644-CEDF-4E97-AA72-63714AEB7474}"/>
    <cellStyle name="Walutowy 2 2 4 2 4" xfId="732" xr:uid="{35002D93-9AE7-4FAB-A4AB-4E837E1BD7C7}"/>
    <cellStyle name="Walutowy 2 2 4 2 4 2" xfId="733" xr:uid="{B66B3056-A410-4EFF-AB47-58CE06DF6F7E}"/>
    <cellStyle name="Walutowy 2 2 4 2 5" xfId="734" xr:uid="{313046A0-473D-4ED8-9525-C3C75A7D8473}"/>
    <cellStyle name="Walutowy 2 2 4 3" xfId="735" xr:uid="{0C5E2C3D-F55A-4D39-B5BE-1765C6A86513}"/>
    <cellStyle name="Walutowy 2 2 4 3 2" xfId="736" xr:uid="{7EE4DEAD-2FB3-4C37-99EC-5F605DB2BA79}"/>
    <cellStyle name="Walutowy 2 2 4 3 2 2" xfId="737" xr:uid="{C32DC8EB-9294-4006-A7DB-6E814C29D764}"/>
    <cellStyle name="Walutowy 2 2 4 3 2 2 2" xfId="738" xr:uid="{BD44BAA8-31BC-4B0E-BCEA-6643AF095341}"/>
    <cellStyle name="Walutowy 2 2 4 3 2 3" xfId="739" xr:uid="{75500C58-4558-49A0-8556-E68547173428}"/>
    <cellStyle name="Walutowy 2 2 4 3 3" xfId="740" xr:uid="{B0FA11BE-5D09-411C-9FDF-003DA44EFD24}"/>
    <cellStyle name="Walutowy 2 2 4 3 3 2" xfId="741" xr:uid="{0BE10E40-A64C-41DB-94F6-9D6D3403BB55}"/>
    <cellStyle name="Walutowy 2 2 4 3 4" xfId="742" xr:uid="{AC879152-8C82-4BBC-9838-008F222D3D6F}"/>
    <cellStyle name="Walutowy 2 2 4 4" xfId="743" xr:uid="{3905B135-C1F3-4B26-A2C2-66C7B554AF8D}"/>
    <cellStyle name="Walutowy 2 2 4 4 2" xfId="744" xr:uid="{5CA9E60B-072C-46FC-ABFA-62D782908976}"/>
    <cellStyle name="Walutowy 2 2 4 4 2 2" xfId="745" xr:uid="{95A08B01-C9B7-4500-BCC4-BE17A72B3721}"/>
    <cellStyle name="Walutowy 2 2 4 4 3" xfId="746" xr:uid="{697AED3D-0883-446A-A07D-632005016775}"/>
    <cellStyle name="Walutowy 2 2 4 5" xfId="747" xr:uid="{3E2AEF3D-B2C1-4177-81C8-91F977C1BF2C}"/>
    <cellStyle name="Walutowy 2 2 4 5 2" xfId="748" xr:uid="{1A195805-9951-4CF1-A739-CD4BD1742BD7}"/>
    <cellStyle name="Walutowy 2 2 4 5 2 2" xfId="749" xr:uid="{D0AC13DA-8DC5-4E67-8540-922465B4A5F9}"/>
    <cellStyle name="Walutowy 2 2 4 5 3" xfId="750" xr:uid="{DDC6BFCC-C456-4E9C-9A0E-A1F657C23246}"/>
    <cellStyle name="Walutowy 2 2 4 6" xfId="751" xr:uid="{9A0CA78F-A126-48A1-A560-2189BF251C29}"/>
    <cellStyle name="Walutowy 2 2 4 6 2" xfId="752" xr:uid="{7BDEACA5-508F-487E-AA88-F576FD505746}"/>
    <cellStyle name="Walutowy 2 2 4 6 2 2" xfId="753" xr:uid="{11FFFF41-D465-46D0-BC27-7438A36A5322}"/>
    <cellStyle name="Walutowy 2 2 4 6 3" xfId="754" xr:uid="{DA8D91F1-B7D9-4CE8-B26D-FBEA3CB67E33}"/>
    <cellStyle name="Walutowy 2 2 4 7" xfId="755" xr:uid="{FFAFF7D8-9677-4052-9225-B02D87369992}"/>
    <cellStyle name="Walutowy 2 2 4 7 2" xfId="756" xr:uid="{A027E664-78BC-4980-930C-758926173361}"/>
    <cellStyle name="Walutowy 2 2 4 8" xfId="757" xr:uid="{27331D42-B87D-4D19-A99B-41D291CDAC38}"/>
    <cellStyle name="Walutowy 2 2 5" xfId="758" xr:uid="{265B46E5-3C80-41B8-8102-D5E024DB9A61}"/>
    <cellStyle name="Walutowy 2 2 6" xfId="759" xr:uid="{2A4EBB24-5590-4605-AF11-661857B4FEE9}"/>
    <cellStyle name="Walutowy 2 2 6 2" xfId="760" xr:uid="{14508576-0C45-46C6-B114-E71BC551EFFD}"/>
    <cellStyle name="Walutowy 2 2 6 2 2" xfId="761" xr:uid="{AF1E70BF-8301-4C81-9564-81EAEAA352CA}"/>
    <cellStyle name="Walutowy 2 2 6 2 2 2" xfId="762" xr:uid="{EDFC73BC-FA54-434D-BA79-DFC97C8ADDD4}"/>
    <cellStyle name="Walutowy 2 2 6 2 3" xfId="763" xr:uid="{2027AA4D-7228-4E95-9A00-AF8765C4BE21}"/>
    <cellStyle name="Walutowy 2 2 6 3" xfId="764" xr:uid="{21593F31-7B68-44FE-85D3-BBFFF7B94EAB}"/>
    <cellStyle name="Walutowy 2 2 6 3 2" xfId="765" xr:uid="{AC9260B8-ACC5-45CC-8A76-AEC6F058E7BB}"/>
    <cellStyle name="Walutowy 2 2 6 3 2 2" xfId="766" xr:uid="{00AAC96A-9B90-470A-8A7B-B1A3770B5721}"/>
    <cellStyle name="Walutowy 2 2 6 3 3" xfId="767" xr:uid="{198D4DCC-5C2F-409C-9847-8BE66D8C9420}"/>
    <cellStyle name="Walutowy 2 2 6 4" xfId="768" xr:uid="{330A8172-B4E0-48FD-9C6D-681EDC4D1053}"/>
    <cellStyle name="Walutowy 2 2 6 4 2" xfId="769" xr:uid="{35A49F97-E483-476C-9C44-08F7D6A7E7E1}"/>
    <cellStyle name="Walutowy 2 2 6 5" xfId="770" xr:uid="{85C504A2-7AD6-424B-92AC-61E0D6EE6114}"/>
    <cellStyle name="Walutowy 2 2 7" xfId="771" xr:uid="{571D308E-BAEF-4713-94E6-ADB9269DE82D}"/>
    <cellStyle name="Walutowy 2 2 7 2" xfId="772" xr:uid="{C2408D8F-F81C-409D-9F42-57984D705669}"/>
    <cellStyle name="Walutowy 2 2 7 2 2" xfId="773" xr:uid="{7F3F8138-B9C8-4112-9123-C447B014CEB6}"/>
    <cellStyle name="Walutowy 2 2 7 2 2 2" xfId="774" xr:uid="{5322C1AE-D257-4CB5-BA54-F08E8EA6A252}"/>
    <cellStyle name="Walutowy 2 2 7 2 3" xfId="775" xr:uid="{B95C5C8A-4E9A-4FEC-AEBC-F7BDDC44B02A}"/>
    <cellStyle name="Walutowy 2 2 8" xfId="776" xr:uid="{34AB7345-1BEA-4A44-B22D-864749C7C57B}"/>
    <cellStyle name="Walutowy 2 2 8 2" xfId="777" xr:uid="{C491DC2E-CE7B-4ED4-9425-08BCA3054A0D}"/>
    <cellStyle name="Walutowy 2 2 8 2 2" xfId="778" xr:uid="{0C25ABBF-2328-4485-8329-0AC66D305617}"/>
    <cellStyle name="Walutowy 2 2 8 3" xfId="779" xr:uid="{A076185C-5179-405B-8D76-FA938D7028FD}"/>
    <cellStyle name="Walutowy 2 2 9" xfId="780" xr:uid="{13665FE3-707C-4CA3-9A92-4BF605BACCBC}"/>
    <cellStyle name="Walutowy 2 2 9 2" xfId="781" xr:uid="{52E8EC61-673F-4356-A73A-D21AF7F5C233}"/>
    <cellStyle name="Walutowy 2 2 9 2 2" xfId="782" xr:uid="{1DF11DEF-E09B-4E03-B459-8EDEADE216F6}"/>
    <cellStyle name="Walutowy 2 2 9 3" xfId="783" xr:uid="{F7AC1B65-4CE4-433B-A977-FA6B4307580C}"/>
    <cellStyle name="Walutowy 2 20" xfId="784" xr:uid="{5048D454-9C6A-4E8D-8F65-FEC11C3810CB}"/>
    <cellStyle name="Walutowy 2 21" xfId="785" xr:uid="{8ED06073-49C1-499B-870A-3244DD9D9D83}"/>
    <cellStyle name="Walutowy 2 3" xfId="786" xr:uid="{616BEAC0-FDC6-4B6A-B676-B4348F5A9CCF}"/>
    <cellStyle name="Walutowy 2 3 10" xfId="787" xr:uid="{172D28B1-853E-43DA-BFC4-DC2AE508BC65}"/>
    <cellStyle name="Walutowy 2 3 11" xfId="788" xr:uid="{A9F1CE3C-1075-4601-91B4-4E6E995FBA73}"/>
    <cellStyle name="Walutowy 2 3 2" xfId="789" xr:uid="{489FEAB2-C23F-4301-9C3B-76EEBD55C375}"/>
    <cellStyle name="Walutowy 2 3 3" xfId="790" xr:uid="{6E78942F-9FDB-48DE-B173-83FD0E90175D}"/>
    <cellStyle name="Walutowy 2 3 3 2" xfId="791" xr:uid="{ABA74517-2A47-41B1-BC55-66E0C785D746}"/>
    <cellStyle name="Walutowy 2 3 3 2 2" xfId="792" xr:uid="{E482BCC6-1D6A-4757-8715-9236376DE611}"/>
    <cellStyle name="Walutowy 2 3 3 2 2 2" xfId="793" xr:uid="{A4282AF4-BAD0-4D93-B0BA-00F8E21E7F87}"/>
    <cellStyle name="Walutowy 2 3 3 2 3" xfId="794" xr:uid="{611E5457-C507-4218-8796-9FA87562FB93}"/>
    <cellStyle name="Walutowy 2 3 3 3" xfId="795" xr:uid="{EF029E16-37E8-4427-82DB-190190B350E1}"/>
    <cellStyle name="Walutowy 2 3 3 3 2" xfId="796" xr:uid="{3CA9FCE7-5346-48CB-8B13-D611DD5F746E}"/>
    <cellStyle name="Walutowy 2 3 3 3 2 2" xfId="797" xr:uid="{EE33ADE2-5890-4FB6-9900-B37CF47D3D5A}"/>
    <cellStyle name="Walutowy 2 3 3 3 3" xfId="798" xr:uid="{20809C78-EC63-4A45-A708-F9ACA846A162}"/>
    <cellStyle name="Walutowy 2 3 3 4" xfId="799" xr:uid="{1EC57595-ECA6-477D-A145-C9A08982A193}"/>
    <cellStyle name="Walutowy 2 3 3 4 2" xfId="800" xr:uid="{6138360D-F9C7-4896-A882-83B1E79C8383}"/>
    <cellStyle name="Walutowy 2 3 3 5" xfId="801" xr:uid="{6501E6C7-1D8F-434A-84EB-565C0E14C5DA}"/>
    <cellStyle name="Walutowy 2 3 4" xfId="802" xr:uid="{282328D1-D2CC-4E56-ACA8-325F3AC9A4B1}"/>
    <cellStyle name="Walutowy 2 3 4 2" xfId="803" xr:uid="{B5B229AB-1C86-49C7-970F-7BA18E766E4C}"/>
    <cellStyle name="Walutowy 2 3 4 2 2" xfId="804" xr:uid="{81FE3406-6609-4753-AC10-F92FA2FEF7CC}"/>
    <cellStyle name="Walutowy 2 3 4 2 2 2" xfId="805" xr:uid="{7B358976-7228-4B54-BD39-3DF991674B65}"/>
    <cellStyle name="Walutowy 2 3 4 2 3" xfId="806" xr:uid="{A994A769-18F9-4ACC-B1B5-54648105AC00}"/>
    <cellStyle name="Walutowy 2 3 5" xfId="807" xr:uid="{0330B1F5-5588-4765-B523-0D0B39780FAB}"/>
    <cellStyle name="Walutowy 2 3 5 2" xfId="808" xr:uid="{CA8FE7D8-A77E-408E-AE2A-677DFE3976E4}"/>
    <cellStyle name="Walutowy 2 3 5 2 2" xfId="809" xr:uid="{79E2D788-890B-42B1-B74B-75C0DDA50EF8}"/>
    <cellStyle name="Walutowy 2 3 5 3" xfId="810" xr:uid="{E25BD687-6F94-4B00-8ACC-5F63D427D8F5}"/>
    <cellStyle name="Walutowy 2 3 6" xfId="811" xr:uid="{A5B4E2F1-5AB8-4EEA-8C37-D7DA25069D61}"/>
    <cellStyle name="Walutowy 2 3 6 2" xfId="812" xr:uid="{1EC26587-3D46-4F1F-BCFA-2F9AB9972B0C}"/>
    <cellStyle name="Walutowy 2 3 6 2 2" xfId="813" xr:uid="{7708D41A-7800-4A9E-AD41-ADD3FA57B54E}"/>
    <cellStyle name="Walutowy 2 3 6 3" xfId="814" xr:uid="{3C7D53C6-29E5-47CB-A027-7417F966CCC1}"/>
    <cellStyle name="Walutowy 2 3 7" xfId="815" xr:uid="{A61DAB9A-1313-4443-BC36-664056902980}"/>
    <cellStyle name="Walutowy 2 3 7 2" xfId="816" xr:uid="{46D34371-492A-4AF8-9AAA-D8C7A2F76691}"/>
    <cellStyle name="Walutowy 2 3 7 2 2" xfId="817" xr:uid="{4EB5C467-AFDC-465F-93F6-91F841613653}"/>
    <cellStyle name="Walutowy 2 3 7 3" xfId="818" xr:uid="{28A881FE-646D-4095-9149-A04B39474712}"/>
    <cellStyle name="Walutowy 2 3 8" xfId="819" xr:uid="{0227D2AD-55BC-400F-83AE-C816127B2A0A}"/>
    <cellStyle name="Walutowy 2 3 8 2" xfId="820" xr:uid="{617D6BF4-2B80-41EA-B39A-3D5D5BF98022}"/>
    <cellStyle name="Walutowy 2 3 8 2 2" xfId="821" xr:uid="{7FC95057-887C-4950-9718-935BEB06A436}"/>
    <cellStyle name="Walutowy 2 3 8 3" xfId="822" xr:uid="{E996B962-12E4-425D-8720-552EC0B60410}"/>
    <cellStyle name="Walutowy 2 3 9" xfId="823" xr:uid="{BB5C582D-C8C7-49E2-8EBE-76D6619D5C5C}"/>
    <cellStyle name="Walutowy 2 3 9 2" xfId="824" xr:uid="{A34ADBA7-C322-4463-A532-86142476046A}"/>
    <cellStyle name="Walutowy 2 4" xfId="825" xr:uid="{EE955899-5636-48E3-9455-9AA69EEA6234}"/>
    <cellStyle name="Walutowy 2 4 10" xfId="826" xr:uid="{3DFF351C-9793-44A5-AF19-E7DDEC2B5F8E}"/>
    <cellStyle name="Walutowy 2 4 11" xfId="827" xr:uid="{B9366196-1FF6-4114-8F62-30F2E0F477DB}"/>
    <cellStyle name="Walutowy 2 4 2" xfId="828" xr:uid="{9FE6F82F-B89F-4BCE-8627-879823596D4D}"/>
    <cellStyle name="Walutowy 2 4 3" xfId="829" xr:uid="{B02ED595-E562-41CE-BCE2-4BF068D5D476}"/>
    <cellStyle name="Walutowy 2 4 3 2" xfId="830" xr:uid="{74747202-F2A5-4931-AE43-17873F11F60C}"/>
    <cellStyle name="Walutowy 2 4 3 2 2" xfId="831" xr:uid="{6401EBF4-3B66-40EE-9842-BEDDDE5430C8}"/>
    <cellStyle name="Walutowy 2 4 3 2 2 2" xfId="832" xr:uid="{1C648960-4B65-4191-AEB5-D65805AADAC7}"/>
    <cellStyle name="Walutowy 2 4 3 2 3" xfId="833" xr:uid="{B74E6004-3D7A-40D1-B995-1315D0F39AFC}"/>
    <cellStyle name="Walutowy 2 4 3 3" xfId="834" xr:uid="{93C76411-3A6C-4A23-90F7-1592787F5FC5}"/>
    <cellStyle name="Walutowy 2 4 3 3 2" xfId="835" xr:uid="{D3EED723-1CC8-4AA2-8A15-4A42EF846EF3}"/>
    <cellStyle name="Walutowy 2 4 3 3 2 2" xfId="836" xr:uid="{942F01E1-BCFD-48C5-8EA7-3BE1721760E8}"/>
    <cellStyle name="Walutowy 2 4 3 3 3" xfId="837" xr:uid="{63909CAE-1A2A-4F51-A00D-A7D2C17729F6}"/>
    <cellStyle name="Walutowy 2 4 3 4" xfId="838" xr:uid="{70799575-9C23-4714-ACC6-651BFBABAE9F}"/>
    <cellStyle name="Walutowy 2 4 3 4 2" xfId="839" xr:uid="{AECEE639-03E9-4F83-9298-583DA166C67B}"/>
    <cellStyle name="Walutowy 2 4 3 5" xfId="840" xr:uid="{9640AD41-BA2A-41F7-AFE6-A27627C50DFB}"/>
    <cellStyle name="Walutowy 2 4 4" xfId="841" xr:uid="{E0BFC2E5-6FB0-462A-B548-34BF86A512D1}"/>
    <cellStyle name="Walutowy 2 4 4 2" xfId="842" xr:uid="{40A4A04F-1DD1-4E6B-A57F-AD6AA198CA68}"/>
    <cellStyle name="Walutowy 2 4 4 2 2" xfId="843" xr:uid="{2466F764-67D4-4B7E-ADBB-E0E80C0E6F6C}"/>
    <cellStyle name="Walutowy 2 4 4 2 2 2" xfId="844" xr:uid="{33578408-6D10-4B93-B7F3-825820B6B7C8}"/>
    <cellStyle name="Walutowy 2 4 4 2 3" xfId="845" xr:uid="{C4ED5676-B712-48E6-A99D-D2697802A28B}"/>
    <cellStyle name="Walutowy 2 4 5" xfId="846" xr:uid="{E40E3D5F-DC34-4EEB-BC24-3DF6737B5B4D}"/>
    <cellStyle name="Walutowy 2 4 5 2" xfId="847" xr:uid="{87F07931-DBFF-4DD8-A9F1-AD5ADCC195E8}"/>
    <cellStyle name="Walutowy 2 4 5 2 2" xfId="848" xr:uid="{C56FE6C6-FE8C-42A0-93B4-E14D269D9877}"/>
    <cellStyle name="Walutowy 2 4 5 3" xfId="849" xr:uid="{9286FBCB-6170-4EBE-B62A-D335FD5AE66D}"/>
    <cellStyle name="Walutowy 2 4 6" xfId="850" xr:uid="{513BE326-7E3C-4CC4-B7E0-A30FAD8FFA7B}"/>
    <cellStyle name="Walutowy 2 4 6 2" xfId="851" xr:uid="{ABCDC211-B3B5-4D52-9399-58EA3FCE73A7}"/>
    <cellStyle name="Walutowy 2 4 6 2 2" xfId="852" xr:uid="{C8DD57DC-35E2-46A2-9CA6-377BD0684FB8}"/>
    <cellStyle name="Walutowy 2 4 6 3" xfId="853" xr:uid="{45191EA4-FFD6-4949-A11E-F3E744D4D5CF}"/>
    <cellStyle name="Walutowy 2 4 7" xfId="854" xr:uid="{3612D312-367F-486C-B11F-ED9396794DBC}"/>
    <cellStyle name="Walutowy 2 4 7 2" xfId="855" xr:uid="{3BBD4F5F-5EC5-4945-8404-8ACA6B76817C}"/>
    <cellStyle name="Walutowy 2 4 7 2 2" xfId="856" xr:uid="{9506CA7F-B99F-4015-B80F-E4DE3A566C2C}"/>
    <cellStyle name="Walutowy 2 4 7 3" xfId="857" xr:uid="{CDFCFC68-EC0F-4737-87F3-508443BA8FA0}"/>
    <cellStyle name="Walutowy 2 4 8" xfId="858" xr:uid="{44360494-927A-4B5E-B0E2-909E5B537A6A}"/>
    <cellStyle name="Walutowy 2 4 8 2" xfId="859" xr:uid="{1268E4DC-A92A-4C68-8B65-9FABE07694E4}"/>
    <cellStyle name="Walutowy 2 4 8 2 2" xfId="860" xr:uid="{49576681-C81B-4C6C-A0CA-1A801DEEB541}"/>
    <cellStyle name="Walutowy 2 4 8 3" xfId="861" xr:uid="{C95FA3F9-0535-4D79-874C-816BE83405FF}"/>
    <cellStyle name="Walutowy 2 4 9" xfId="862" xr:uid="{8F944CDB-767C-42F5-B09A-324C5542A732}"/>
    <cellStyle name="Walutowy 2 4 9 2" xfId="863" xr:uid="{E2596257-0019-430B-B0A9-78EBBE85CEBA}"/>
    <cellStyle name="Walutowy 2 5" xfId="864" xr:uid="{E3949267-C1FA-46AE-BA2D-A3D18254D189}"/>
    <cellStyle name="Walutowy 2 5 10" xfId="865" xr:uid="{3B1438A5-F6DE-4C23-8565-4350114EB619}"/>
    <cellStyle name="Walutowy 2 5 11" xfId="866" xr:uid="{5518F109-5C25-4314-BEEA-7B892E1F557C}"/>
    <cellStyle name="Walutowy 2 5 2" xfId="867" xr:uid="{4EF5888F-8D73-4BD7-88B4-1BA239C4541F}"/>
    <cellStyle name="Walutowy 2 5 3" xfId="868" xr:uid="{D7979194-8D04-4EB2-AB3A-7FC985C1EB6B}"/>
    <cellStyle name="Walutowy 2 5 3 2" xfId="869" xr:uid="{0554A1AC-BBE1-4D03-B606-FC5B5D1E4A36}"/>
    <cellStyle name="Walutowy 2 5 3 2 2" xfId="870" xr:uid="{2F61AE41-486E-4D79-BDB3-D68D76904977}"/>
    <cellStyle name="Walutowy 2 5 3 2 2 2" xfId="871" xr:uid="{F79E01BA-9C98-4B1E-B920-82346DB6A78C}"/>
    <cellStyle name="Walutowy 2 5 3 2 3" xfId="872" xr:uid="{E7F4955E-522B-416B-A0EF-50C5A6721772}"/>
    <cellStyle name="Walutowy 2 5 3 3" xfId="873" xr:uid="{78180E19-1B26-4187-80E9-1624A4D10433}"/>
    <cellStyle name="Walutowy 2 5 3 3 2" xfId="874" xr:uid="{E21285F4-3FB3-45E9-9846-84824D6B18E4}"/>
    <cellStyle name="Walutowy 2 5 3 3 2 2" xfId="875" xr:uid="{A5A85CDB-6591-4368-8EB3-2BF8E03C0CEC}"/>
    <cellStyle name="Walutowy 2 5 3 3 3" xfId="876" xr:uid="{EA15EBE7-9386-433B-B9AD-FF53FDB197FE}"/>
    <cellStyle name="Walutowy 2 5 3 4" xfId="877" xr:uid="{F668AA2D-E5A9-48C6-9200-BB8BFE547C8C}"/>
    <cellStyle name="Walutowy 2 5 3 4 2" xfId="878" xr:uid="{F393FC7A-C75F-4085-9044-72D06F91419B}"/>
    <cellStyle name="Walutowy 2 5 3 5" xfId="879" xr:uid="{7BC82442-7131-4D96-9CB6-18163D6B545E}"/>
    <cellStyle name="Walutowy 2 5 4" xfId="880" xr:uid="{B1A8D34E-9832-4F89-BB7B-6AD3145E7FCD}"/>
    <cellStyle name="Walutowy 2 5 4 2" xfId="881" xr:uid="{554E3266-512D-4D5E-97DC-4C5FF4A1BC22}"/>
    <cellStyle name="Walutowy 2 5 4 2 2" xfId="882" xr:uid="{F9285EF8-CEDB-42E3-80E1-119782FBF604}"/>
    <cellStyle name="Walutowy 2 5 4 2 2 2" xfId="883" xr:uid="{C594E0F4-E766-438C-AF9E-12B90EC63D61}"/>
    <cellStyle name="Walutowy 2 5 4 2 3" xfId="884" xr:uid="{EDB74E74-F5D3-42B6-AF29-B9250617F2E5}"/>
    <cellStyle name="Walutowy 2 5 5" xfId="885" xr:uid="{895B655B-B342-4521-BC5D-60013E5B75C3}"/>
    <cellStyle name="Walutowy 2 5 5 2" xfId="886" xr:uid="{AE04F015-1956-4565-8DC6-61E0B80E34A4}"/>
    <cellStyle name="Walutowy 2 5 5 2 2" xfId="887" xr:uid="{18D58A84-D88C-4E1B-AF9D-1700AE2244A1}"/>
    <cellStyle name="Walutowy 2 5 5 3" xfId="888" xr:uid="{32461798-5E2A-493F-BDD8-CE0C153B6F2C}"/>
    <cellStyle name="Walutowy 2 5 6" xfId="889" xr:uid="{A6AE652B-E997-4739-88E0-E3B79C306A28}"/>
    <cellStyle name="Walutowy 2 5 6 2" xfId="890" xr:uid="{E27EE5A2-94BD-43C0-857A-029331BD44F7}"/>
    <cellStyle name="Walutowy 2 5 6 2 2" xfId="891" xr:uid="{AEB6518A-C412-457E-893A-522F8A99110E}"/>
    <cellStyle name="Walutowy 2 5 6 3" xfId="892" xr:uid="{876F2F19-B7E9-4A0B-8D8B-FB8C8C5AE7B4}"/>
    <cellStyle name="Walutowy 2 5 7" xfId="893" xr:uid="{4620AB75-78A8-4510-80FF-EDC074E4DDBD}"/>
    <cellStyle name="Walutowy 2 5 7 2" xfId="894" xr:uid="{DB7CB198-DBED-4BC4-A96E-7CCB7D199FEE}"/>
    <cellStyle name="Walutowy 2 5 7 2 2" xfId="895" xr:uid="{DFF83982-08D8-473F-9917-BAD64F1247AE}"/>
    <cellStyle name="Walutowy 2 5 7 3" xfId="896" xr:uid="{DBF5D848-C338-411F-9F25-F9A1960E684C}"/>
    <cellStyle name="Walutowy 2 5 8" xfId="897" xr:uid="{2A308EB9-018B-48C2-8C6B-D9AFAD4DA544}"/>
    <cellStyle name="Walutowy 2 5 8 2" xfId="898" xr:uid="{0DB8B030-E26A-4E4D-ACFA-57A58266125C}"/>
    <cellStyle name="Walutowy 2 5 8 2 2" xfId="899" xr:uid="{B4EFC426-5468-4975-BA51-C8981EFED2D5}"/>
    <cellStyle name="Walutowy 2 5 8 3" xfId="900" xr:uid="{18649357-970A-4E01-8855-DCA638EC8B32}"/>
    <cellStyle name="Walutowy 2 5 9" xfId="901" xr:uid="{0AC8E358-9662-46DF-81E3-F26AE9BE19F8}"/>
    <cellStyle name="Walutowy 2 5 9 2" xfId="902" xr:uid="{260C84A0-1E3E-4ED1-BD0D-89E49F47DC22}"/>
    <cellStyle name="Walutowy 2 6" xfId="903" xr:uid="{A5DBD9A4-2568-41B9-9587-472E06BA4A92}"/>
    <cellStyle name="Walutowy 2 6 10" xfId="904" xr:uid="{1EC581A3-0F08-42C4-90B7-8F1E2BED7442}"/>
    <cellStyle name="Walutowy 2 6 11" xfId="905" xr:uid="{73E6DA2D-BEE6-4C39-81D1-4EFFCF64B402}"/>
    <cellStyle name="Walutowy 2 6 2" xfId="906" xr:uid="{E6039435-4AD7-4711-8BE0-105828A58011}"/>
    <cellStyle name="Walutowy 2 6 3" xfId="907" xr:uid="{0F15D600-1027-40CE-81B0-3F731FDE917F}"/>
    <cellStyle name="Walutowy 2 6 3 2" xfId="908" xr:uid="{8F21C8A0-F10B-4F20-BAED-FD78CBCE7992}"/>
    <cellStyle name="Walutowy 2 6 3 2 2" xfId="909" xr:uid="{6B930D51-0C45-41AA-A87E-458A5BA11741}"/>
    <cellStyle name="Walutowy 2 6 3 2 2 2" xfId="910" xr:uid="{9F57CF97-A611-4923-BB49-27EA7E462850}"/>
    <cellStyle name="Walutowy 2 6 3 2 3" xfId="911" xr:uid="{FBC4B123-3A21-4190-9DCF-1588FFA3EEDF}"/>
    <cellStyle name="Walutowy 2 6 3 3" xfId="912" xr:uid="{2FBE1F17-BE44-42C7-8E95-2EC54C5B6821}"/>
    <cellStyle name="Walutowy 2 6 3 3 2" xfId="913" xr:uid="{6D82058C-AF97-45B7-A7A2-32372654C3FC}"/>
    <cellStyle name="Walutowy 2 6 3 3 2 2" xfId="914" xr:uid="{29C44367-4C94-46F4-8030-52D5EF11F436}"/>
    <cellStyle name="Walutowy 2 6 3 3 3" xfId="915" xr:uid="{66B115BC-702C-4E43-9BB4-93B2BC7F35A5}"/>
    <cellStyle name="Walutowy 2 6 3 4" xfId="916" xr:uid="{75BF425F-5B6B-4174-BE9E-C09020102002}"/>
    <cellStyle name="Walutowy 2 6 3 4 2" xfId="917" xr:uid="{43BA8F21-0587-4713-B5B6-916396A80DED}"/>
    <cellStyle name="Walutowy 2 6 3 5" xfId="918" xr:uid="{1DF46F40-C761-4BC9-9227-F93CF138C110}"/>
    <cellStyle name="Walutowy 2 6 4" xfId="919" xr:uid="{B52C4BE4-886D-4807-A2D2-AF6AA17989BB}"/>
    <cellStyle name="Walutowy 2 6 4 2" xfId="920" xr:uid="{10F65F95-10C0-492D-B5EF-ED64F48A2528}"/>
    <cellStyle name="Walutowy 2 6 4 2 2" xfId="921" xr:uid="{C464556F-374A-42D1-88D8-109E8CC9F00C}"/>
    <cellStyle name="Walutowy 2 6 4 2 2 2" xfId="922" xr:uid="{E517F431-8B5C-40A5-8723-AB92C8A9481E}"/>
    <cellStyle name="Walutowy 2 6 4 2 3" xfId="923" xr:uid="{A30D0557-708B-4174-90AE-2AFB70202BB0}"/>
    <cellStyle name="Walutowy 2 6 5" xfId="924" xr:uid="{BFA3B752-4D7E-4CB2-BB2C-1E0F31851A17}"/>
    <cellStyle name="Walutowy 2 6 5 2" xfId="925" xr:uid="{649AE986-F588-4C52-A483-EFA638F36177}"/>
    <cellStyle name="Walutowy 2 6 5 2 2" xfId="926" xr:uid="{AD32194C-4341-4AAD-8A27-B3A045573ABA}"/>
    <cellStyle name="Walutowy 2 6 5 3" xfId="927" xr:uid="{D3293E15-34D6-4F2B-BD8F-514A9CA50DBC}"/>
    <cellStyle name="Walutowy 2 6 6" xfId="928" xr:uid="{046B0D8A-0D7E-471E-B222-07806E4A5139}"/>
    <cellStyle name="Walutowy 2 6 6 2" xfId="929" xr:uid="{AFE83243-8682-45AA-BAE9-E9B274C3592D}"/>
    <cellStyle name="Walutowy 2 6 6 2 2" xfId="930" xr:uid="{AEBE2668-39B2-46AE-88C8-0E6BD30A9FE6}"/>
    <cellStyle name="Walutowy 2 6 6 3" xfId="931" xr:uid="{324BDD36-7263-496C-AF49-A8608D30F7A1}"/>
    <cellStyle name="Walutowy 2 6 7" xfId="932" xr:uid="{1DFEA32A-6779-447D-8F69-E037179DDF1A}"/>
    <cellStyle name="Walutowy 2 6 7 2" xfId="933" xr:uid="{FD4D994C-6324-4B77-9FAF-3B5A421CB37A}"/>
    <cellStyle name="Walutowy 2 6 7 2 2" xfId="934" xr:uid="{8B4B6B05-4AC2-43E1-9A20-97B57BB4A6E2}"/>
    <cellStyle name="Walutowy 2 6 7 3" xfId="935" xr:uid="{DF8BD90F-1F2C-4224-93A4-C0893E4DF5F5}"/>
    <cellStyle name="Walutowy 2 6 8" xfId="936" xr:uid="{54A8A4F5-C41A-4EF3-BDA2-6B450F7CBFE2}"/>
    <cellStyle name="Walutowy 2 6 8 2" xfId="937" xr:uid="{17E54179-162F-4435-8D7B-FCB87B8C8271}"/>
    <cellStyle name="Walutowy 2 6 8 2 2" xfId="938" xr:uid="{CECA6924-EBB3-4CB7-B09D-077024FAD427}"/>
    <cellStyle name="Walutowy 2 6 8 3" xfId="939" xr:uid="{30BFB986-5DFB-4F58-AC41-24E465BA6D9B}"/>
    <cellStyle name="Walutowy 2 6 9" xfId="940" xr:uid="{11E409F3-40B0-4DC9-AA83-5D3897E45B00}"/>
    <cellStyle name="Walutowy 2 6 9 2" xfId="941" xr:uid="{D0FBE87E-B34A-418C-BAC6-B21BD9B5A6B3}"/>
    <cellStyle name="Walutowy 2 7" xfId="942" xr:uid="{6DCB3E3B-802E-4B23-B2B3-EA2844D859A6}"/>
    <cellStyle name="Walutowy 2 7 2" xfId="943" xr:uid="{72606F87-EBDD-4A97-B5A5-070012942064}"/>
    <cellStyle name="Walutowy 2 7 2 2" xfId="944" xr:uid="{EC00D6E0-FA33-4402-92EE-931B06F9D9CF}"/>
    <cellStyle name="Walutowy 2 7 2 2 2" xfId="945" xr:uid="{894F350A-7B27-4E20-B489-7886CEAC2C4B}"/>
    <cellStyle name="Walutowy 2 7 2 2 2 2" xfId="946" xr:uid="{A1CD732C-F124-4B2A-9F9F-15FE66850B69}"/>
    <cellStyle name="Walutowy 2 7 2 2 3" xfId="947" xr:uid="{8DD1FC06-A95E-436C-BE79-406FF835A626}"/>
    <cellStyle name="Walutowy 2 7 2 3" xfId="948" xr:uid="{820F84A0-D5F2-4178-AE74-0EF320FECDD3}"/>
    <cellStyle name="Walutowy 2 7 2 3 2" xfId="949" xr:uid="{AEC45F7D-E5C9-4189-A9D1-922131DED6D2}"/>
    <cellStyle name="Walutowy 2 7 2 3 2 2" xfId="950" xr:uid="{D761FE38-40D0-4884-AC1C-D0F33DA9B2C9}"/>
    <cellStyle name="Walutowy 2 7 2 3 3" xfId="951" xr:uid="{8107110D-5CCF-49C5-8456-AA2A64725ABA}"/>
    <cellStyle name="Walutowy 2 7 2 4" xfId="952" xr:uid="{44E3ECB6-3A96-401A-80AB-B09553ECDFDC}"/>
    <cellStyle name="Walutowy 2 7 2 4 2" xfId="953" xr:uid="{C25BFB13-9F1B-465B-BA16-F4A68255A1CB}"/>
    <cellStyle name="Walutowy 2 7 2 5" xfId="954" xr:uid="{B319994A-129B-4314-857F-21CD31BE5866}"/>
    <cellStyle name="Walutowy 2 7 3" xfId="955" xr:uid="{C11EA164-366F-4E52-9E0C-C399D2FF5BBB}"/>
    <cellStyle name="Walutowy 2 7 3 2" xfId="956" xr:uid="{BE513900-69E5-4710-A6A0-8F6CAAEF1FCA}"/>
    <cellStyle name="Walutowy 2 7 3 2 2" xfId="957" xr:uid="{BADF25E0-FB39-47D1-B1B8-B7EC8BDAB688}"/>
    <cellStyle name="Walutowy 2 7 3 2 2 2" xfId="958" xr:uid="{F5FB912D-B599-40E6-B670-A134B2D0B9E6}"/>
    <cellStyle name="Walutowy 2 7 3 2 3" xfId="959" xr:uid="{ECA1B376-3BF4-4667-9EEE-7E85D179FD39}"/>
    <cellStyle name="Walutowy 2 7 3 3" xfId="960" xr:uid="{69B77682-4622-469D-BCF9-F94E5DA30883}"/>
    <cellStyle name="Walutowy 2 7 3 3 2" xfId="961" xr:uid="{7653D7AC-F725-49A7-8598-999A6FE80B43}"/>
    <cellStyle name="Walutowy 2 7 3 4" xfId="962" xr:uid="{69CA2543-8E91-47BE-B4E7-F662ADC05303}"/>
    <cellStyle name="Walutowy 2 7 4" xfId="963" xr:uid="{5247578E-9653-4445-9E9A-A8ABC313BB18}"/>
    <cellStyle name="Walutowy 2 7 4 2" xfId="964" xr:uid="{7F2D5876-9777-4B1B-B0D3-A8C6F768CFA5}"/>
    <cellStyle name="Walutowy 2 7 4 2 2" xfId="965" xr:uid="{389CE818-0CFB-4154-99FC-569F0D66FA1E}"/>
    <cellStyle name="Walutowy 2 7 4 3" xfId="966" xr:uid="{EB2FE6E5-9BFD-4177-972C-739E4072721B}"/>
    <cellStyle name="Walutowy 2 7 5" xfId="967" xr:uid="{C2F48352-A72B-4C26-9E0D-B0C404DD858C}"/>
    <cellStyle name="Walutowy 2 7 5 2" xfId="968" xr:uid="{741312EC-E627-400C-8F41-256697B1BF0A}"/>
    <cellStyle name="Walutowy 2 7 5 2 2" xfId="969" xr:uid="{7F74F8A0-22AF-4F51-A4E5-39337CDA3938}"/>
    <cellStyle name="Walutowy 2 7 5 3" xfId="970" xr:uid="{1BBEFE41-B138-4C1C-ABF4-279A95CF273A}"/>
    <cellStyle name="Walutowy 2 7 6" xfId="971" xr:uid="{D8C758A1-CEF8-485C-A677-8F30E4AEA4BD}"/>
    <cellStyle name="Walutowy 2 7 6 2" xfId="972" xr:uid="{578A4E07-80F4-486F-99AF-CC9CDBB5556D}"/>
    <cellStyle name="Walutowy 2 7 6 2 2" xfId="973" xr:uid="{F0449B72-EC91-4F29-8CEF-095C204EBBC2}"/>
    <cellStyle name="Walutowy 2 7 6 3" xfId="974" xr:uid="{39101225-90F5-4798-8420-50999A5760F4}"/>
    <cellStyle name="Walutowy 2 7 7" xfId="975" xr:uid="{0A48C5F3-DB40-4619-8F32-6F8DEC8A79CD}"/>
    <cellStyle name="Walutowy 2 7 7 2" xfId="976" xr:uid="{3B56A3A0-73AE-4EF8-9C83-B41BED53AF52}"/>
    <cellStyle name="Walutowy 2 7 8" xfId="977" xr:uid="{715517FD-0997-4BF8-B5F4-547CE88DE15A}"/>
    <cellStyle name="Walutowy 2 8" xfId="978" xr:uid="{67DF2625-CDAE-4FA1-81A4-33C0CBCD1208}"/>
    <cellStyle name="Walutowy 2 8 2" xfId="979" xr:uid="{EABBEEE5-D5DE-4439-BCA5-BB222648F9CA}"/>
    <cellStyle name="Walutowy 2 8 2 2" xfId="980" xr:uid="{995CF815-3BEF-4B14-AB38-BB30F00344D1}"/>
    <cellStyle name="Walutowy 2 8 2 2 2" xfId="981" xr:uid="{C968A2E1-2034-44A9-9344-72EA9BE73855}"/>
    <cellStyle name="Walutowy 2 8 2 2 2 2" xfId="982" xr:uid="{A23B3227-191A-4E61-BA8A-1A3C040F642B}"/>
    <cellStyle name="Walutowy 2 8 2 2 3" xfId="983" xr:uid="{AD6BB9CF-95EE-4FDA-BAF7-CC258AFE425E}"/>
    <cellStyle name="Walutowy 2 8 2 3" xfId="984" xr:uid="{ED05CFD0-251F-455C-9146-CA74052F17AA}"/>
    <cellStyle name="Walutowy 2 8 2 3 2" xfId="985" xr:uid="{2C7C5295-18DF-440A-94BC-D4CD8A9A53F1}"/>
    <cellStyle name="Walutowy 2 8 2 3 2 2" xfId="986" xr:uid="{235EA15C-CFAE-445F-968F-4676B83BA805}"/>
    <cellStyle name="Walutowy 2 8 2 3 3" xfId="987" xr:uid="{61C330C7-0035-4652-BCC0-EF21A693B7DC}"/>
    <cellStyle name="Walutowy 2 8 2 4" xfId="988" xr:uid="{1E2C8F77-4871-4034-BA10-CD26ACC23A84}"/>
    <cellStyle name="Walutowy 2 8 2 4 2" xfId="989" xr:uid="{BD3F30D4-B73B-4B29-A17D-12851FD1B63A}"/>
    <cellStyle name="Walutowy 2 8 2 5" xfId="990" xr:uid="{FCB3E287-025E-4AAC-B726-3E00984499D1}"/>
    <cellStyle name="Walutowy 2 8 3" xfId="991" xr:uid="{4FA6181C-DE8D-4558-9B37-ED936FC29B47}"/>
    <cellStyle name="Walutowy 2 8 3 2" xfId="992" xr:uid="{236DFB54-0D8C-4B6A-A2F8-2F3526369130}"/>
    <cellStyle name="Walutowy 2 8 3 2 2" xfId="993" xr:uid="{43F989B2-21B6-4202-AA7F-13AACE7758F8}"/>
    <cellStyle name="Walutowy 2 8 3 2 2 2" xfId="994" xr:uid="{366821A1-61B9-4153-BA7E-8EDDAEEA2F95}"/>
    <cellStyle name="Walutowy 2 8 3 2 3" xfId="995" xr:uid="{03AEA46D-6AE6-4EAD-A0AA-A04A9179C1B9}"/>
    <cellStyle name="Walutowy 2 8 3 3" xfId="996" xr:uid="{FA17F29D-FED3-495F-8394-E6664696EEB7}"/>
    <cellStyle name="Walutowy 2 8 3 3 2" xfId="997" xr:uid="{81FC9C0F-1FB5-4D3A-8D09-D7508E059203}"/>
    <cellStyle name="Walutowy 2 8 3 4" xfId="998" xr:uid="{7FD36E9A-97DE-4A57-8842-6C3616FDB3FC}"/>
    <cellStyle name="Walutowy 2 8 4" xfId="999" xr:uid="{0F6FFDAC-C74F-44E5-9BB3-ECB4BEBD1C2B}"/>
    <cellStyle name="Walutowy 2 8 4 2" xfId="1000" xr:uid="{11A7EF3E-8060-4C3C-8F99-3337F0028E95}"/>
    <cellStyle name="Walutowy 2 8 4 2 2" xfId="1001" xr:uid="{DCB4001B-8BDA-42DA-BA9B-58246B9B1187}"/>
    <cellStyle name="Walutowy 2 8 4 3" xfId="1002" xr:uid="{8FF7FD74-4F82-411F-BD17-B2216555E4AE}"/>
    <cellStyle name="Walutowy 2 8 5" xfId="1003" xr:uid="{BC757010-D534-4AED-8E8B-EA2F2957D99E}"/>
    <cellStyle name="Walutowy 2 8 5 2" xfId="1004" xr:uid="{21906D79-CECB-46AE-94CD-1BAECB4C77C7}"/>
    <cellStyle name="Walutowy 2 8 5 2 2" xfId="1005" xr:uid="{74061161-5D88-4D6E-B1F7-C5DD49140EC7}"/>
    <cellStyle name="Walutowy 2 8 5 3" xfId="1006" xr:uid="{40EA59C1-F31B-43DD-B750-74F94FE4151E}"/>
    <cellStyle name="Walutowy 2 8 6" xfId="1007" xr:uid="{C0382761-6164-423E-AA4F-F058243642FB}"/>
    <cellStyle name="Walutowy 2 8 6 2" xfId="1008" xr:uid="{4B1327F2-691D-4BEE-80CB-C3F17C5584C0}"/>
    <cellStyle name="Walutowy 2 8 6 2 2" xfId="1009" xr:uid="{CF98F90E-F1DA-4A70-8463-9C520E75900E}"/>
    <cellStyle name="Walutowy 2 8 6 3" xfId="1010" xr:uid="{C4C30A6E-733E-4425-A719-EDFA52F2A5CC}"/>
    <cellStyle name="Walutowy 2 8 7" xfId="1011" xr:uid="{A7336869-C821-4067-B2A5-CF1C5C5B5970}"/>
    <cellStyle name="Walutowy 2 8 7 2" xfId="1012" xr:uid="{8B0C219F-C3A3-485A-854A-EC66FFD9EF7C}"/>
    <cellStyle name="Walutowy 2 8 8" xfId="1013" xr:uid="{1A44BFAA-489A-460F-9CB5-4494D6D2C307}"/>
    <cellStyle name="Walutowy 2 9" xfId="1014" xr:uid="{C6D85A5B-AE61-4C6C-B5FF-F514D5735B8E}"/>
    <cellStyle name="Walutowy 2 9 2" xfId="1015" xr:uid="{46C539EA-2F74-4680-9B70-6EEDF58D52B5}"/>
    <cellStyle name="Walutowy 2 9 2 2" xfId="1016" xr:uid="{B33931B9-88D4-469E-8F44-4F7403A4580C}"/>
    <cellStyle name="Walutowy 2 9 2 2 2" xfId="1017" xr:uid="{67135EC4-3B7D-46B2-A5D8-B0CDD7413F9F}"/>
    <cellStyle name="Walutowy 2 9 2 2 2 2" xfId="1018" xr:uid="{D37EE2FE-F811-47C3-A290-0BE743E6EA17}"/>
    <cellStyle name="Walutowy 2 9 2 2 3" xfId="1019" xr:uid="{13DDA947-84A7-4486-9886-AFEDE41DE2BA}"/>
    <cellStyle name="Walutowy 2 9 2 3" xfId="1020" xr:uid="{98BB10B8-91BF-42F4-AA0A-D449C5C6FB85}"/>
    <cellStyle name="Walutowy 2 9 2 3 2" xfId="1021" xr:uid="{FEB3FAE4-57CE-4A36-873B-C9DF6605B59C}"/>
    <cellStyle name="Walutowy 2 9 2 3 2 2" xfId="1022" xr:uid="{179E7B94-DD57-4B31-A4DF-B749CA91127C}"/>
    <cellStyle name="Walutowy 2 9 2 3 3" xfId="1023" xr:uid="{861823E5-714F-4016-BCFE-21F88AA1540C}"/>
    <cellStyle name="Walutowy 2 9 2 4" xfId="1024" xr:uid="{A68A599F-BD12-4904-9E0F-1FA61D75E989}"/>
    <cellStyle name="Walutowy 2 9 2 4 2" xfId="1025" xr:uid="{CDE26EFF-75A2-407F-9BC0-647B676DC69A}"/>
    <cellStyle name="Walutowy 2 9 2 5" xfId="1026" xr:uid="{31E2CE55-2F25-40F8-B1C3-3996ECBED351}"/>
    <cellStyle name="Walutowy 2 9 3" xfId="1027" xr:uid="{C18DC716-61BF-4958-B23C-758B08A73149}"/>
    <cellStyle name="Walutowy 2 9 3 2" xfId="1028" xr:uid="{B42C79FA-0EFB-43AB-B15C-184270A7655E}"/>
    <cellStyle name="Walutowy 2 9 3 2 2" xfId="1029" xr:uid="{91F364A4-155D-44FE-8808-852B93A1FCAC}"/>
    <cellStyle name="Walutowy 2 9 3 2 2 2" xfId="1030" xr:uid="{7F17E060-2DA1-4769-B843-745623CB2420}"/>
    <cellStyle name="Walutowy 2 9 3 2 3" xfId="1031" xr:uid="{D27B4F4A-B9AB-4D3D-A695-BC7BF00481BB}"/>
    <cellStyle name="Walutowy 2 9 3 3" xfId="1032" xr:uid="{4B7B3587-9D68-4E68-B4F7-EBDBCC594FBF}"/>
    <cellStyle name="Walutowy 2 9 3 3 2" xfId="1033" xr:uid="{B68FD8CD-5301-4475-9135-25E72EBD37FD}"/>
    <cellStyle name="Walutowy 2 9 3 4" xfId="1034" xr:uid="{AB5DE600-B477-48F0-84AE-6622B58C9049}"/>
    <cellStyle name="Walutowy 2 9 4" xfId="1035" xr:uid="{71143820-BF8F-416B-8EB9-BF92DF1F8F95}"/>
    <cellStyle name="Walutowy 2 9 4 2" xfId="1036" xr:uid="{86B1D1A6-9801-48AA-A5A2-63E6F289DDE4}"/>
    <cellStyle name="Walutowy 2 9 4 2 2" xfId="1037" xr:uid="{8326EC39-F335-4CDA-A739-0D3BD827E2E4}"/>
    <cellStyle name="Walutowy 2 9 4 3" xfId="1038" xr:uid="{48E435E6-B972-4148-97D1-458391E10668}"/>
    <cellStyle name="Walutowy 2 9 5" xfId="1039" xr:uid="{0C66C4D7-F53B-4C41-84DD-F55B718C45B6}"/>
    <cellStyle name="Walutowy 2 9 5 2" xfId="1040" xr:uid="{32ACB699-734D-4DE9-91EB-766D10B3F522}"/>
    <cellStyle name="Walutowy 2 9 5 2 2" xfId="1041" xr:uid="{6BDAD769-7EB7-439B-AF19-A27951323A29}"/>
    <cellStyle name="Walutowy 2 9 5 3" xfId="1042" xr:uid="{A62C74FF-BD03-439A-8370-BE2A647C10B8}"/>
    <cellStyle name="Walutowy 2 9 6" xfId="1043" xr:uid="{E176D1D4-CC91-4405-A33B-E26CA63ECACC}"/>
    <cellStyle name="Walutowy 2 9 6 2" xfId="1044" xr:uid="{CFD75073-0016-4612-85AD-05260BFDEC37}"/>
    <cellStyle name="Walutowy 2 9 6 2 2" xfId="1045" xr:uid="{08887048-35A9-45C6-979B-81DCCB212C89}"/>
    <cellStyle name="Walutowy 2 9 6 3" xfId="1046" xr:uid="{A3DCE3B7-9F19-4C95-BD4C-0F7E59ED97B6}"/>
    <cellStyle name="Walutowy 2 9 7" xfId="1047" xr:uid="{B00F6FFC-4832-408C-9882-35A4A4D534BE}"/>
    <cellStyle name="Walutowy 2 9 7 2" xfId="1048" xr:uid="{7A52549C-68ED-4E15-9576-50DCE2C44EB9}"/>
    <cellStyle name="Walutowy 2 9 8" xfId="1049" xr:uid="{0350299A-0B70-4654-AB99-A73E83EF38B2}"/>
    <cellStyle name="Walutowy 20" xfId="1050" xr:uid="{A3ADF7DF-D1AF-4867-BED8-5B6404C613CA}"/>
    <cellStyle name="Walutowy 20 2" xfId="1051" xr:uid="{FE6566BD-90F4-4F0C-B4CC-4D24BECFB77E}"/>
    <cellStyle name="Walutowy 20 2 2" xfId="1052" xr:uid="{5C1F0C0F-F858-4C37-95A9-310C5D81F912}"/>
    <cellStyle name="Walutowy 20 3" xfId="1053" xr:uid="{46FF9446-FF5E-43B2-BFC3-AFADEACA8B13}"/>
    <cellStyle name="Walutowy 21" xfId="1054" xr:uid="{E0C3E27D-D84B-4043-B598-02DAFFFA0068}"/>
    <cellStyle name="Walutowy 21 2" xfId="1055" xr:uid="{F80C3703-551A-40C9-9674-B35A076411C0}"/>
    <cellStyle name="Walutowy 21 2 2" xfId="1056" xr:uid="{6659EAA6-272B-4BAF-8FB7-D5DBDE2B0F2C}"/>
    <cellStyle name="Walutowy 21 3" xfId="1057" xr:uid="{A3656DFB-1B19-4186-A7B5-D9F7EFCC42FD}"/>
    <cellStyle name="Walutowy 22" xfId="1058" xr:uid="{6FB37B0D-29E4-4403-A818-601200A4024E}"/>
    <cellStyle name="Walutowy 22 2" xfId="1059" xr:uid="{E00AE403-CBD4-4646-A466-3CC88552CCBE}"/>
    <cellStyle name="Walutowy 22 2 2" xfId="1060" xr:uid="{C480A1F5-6846-4B3F-BAD3-C0C424BC22F2}"/>
    <cellStyle name="Walutowy 22 3" xfId="1061" xr:uid="{076B25C9-6FE5-4DCD-A1D8-D175510A7F41}"/>
    <cellStyle name="Walutowy 23" xfId="1062" xr:uid="{C65036CE-BDCE-49B5-A7CD-1B7AA8E603B3}"/>
    <cellStyle name="Walutowy 23 2" xfId="1063" xr:uid="{9C1E27EC-59B3-4BC3-A415-88461E7D631F}"/>
    <cellStyle name="Walutowy 23 2 2" xfId="1064" xr:uid="{2C9D1C90-3CD3-4A80-8B9F-2B6577FCF19E}"/>
    <cellStyle name="Walutowy 23 3" xfId="1065" xr:uid="{C82C6016-64AC-486E-A2B5-C0B64249E6BF}"/>
    <cellStyle name="Walutowy 24" xfId="1066" xr:uid="{CC6E1259-464A-4853-9BA6-F3E4FD2026F2}"/>
    <cellStyle name="Walutowy 24 2" xfId="1067" xr:uid="{A3838F0B-98F9-4649-ABF8-822F43F02811}"/>
    <cellStyle name="Walutowy 25" xfId="1068" xr:uid="{47F0C7D1-4922-4555-ABC4-F6145D43C222}"/>
    <cellStyle name="Walutowy 26" xfId="1069" xr:uid="{40E5BD99-61DB-48CA-9C4C-DD9B3A70E5C2}"/>
    <cellStyle name="Walutowy 27" xfId="1070" xr:uid="{C7C6414D-DFE5-4521-A1DA-3A576AD878E8}"/>
    <cellStyle name="Walutowy 28" xfId="377" xr:uid="{5E711D72-47AD-411A-A6A9-D59051344CD6}"/>
    <cellStyle name="Walutowy 29" xfId="1651" xr:uid="{068A06E7-712B-4C95-A925-A5080C459911}"/>
    <cellStyle name="Walutowy 3" xfId="1071" xr:uid="{F2275F77-0C1B-46EF-B062-20A1C8C971DC}"/>
    <cellStyle name="Walutowy 3 10" xfId="1072" xr:uid="{9419BDCA-E1E6-4134-A6C4-8606E3F669CC}"/>
    <cellStyle name="Walutowy 3 11" xfId="1073" xr:uid="{21216EC7-9241-4BE2-A668-B51725F22BC9}"/>
    <cellStyle name="Walutowy 3 11 2" xfId="1074" xr:uid="{03F9BD3D-18F2-4A93-89D1-81D9FE2E0A4E}"/>
    <cellStyle name="Walutowy 3 11 2 2" xfId="1075" xr:uid="{790A7931-7DEA-455F-82D2-2F801CF52239}"/>
    <cellStyle name="Walutowy 3 11 2 2 2" xfId="1076" xr:uid="{4B0ABA45-DC72-4B92-8B06-51CEA323E3A2}"/>
    <cellStyle name="Walutowy 3 11 2 3" xfId="1077" xr:uid="{8FC1B70B-A593-4BF2-9139-98EA90A24790}"/>
    <cellStyle name="Walutowy 3 11 3" xfId="1078" xr:uid="{5075BB1A-4F77-4082-A7A3-0A1FB2EC254F}"/>
    <cellStyle name="Walutowy 3 11 3 2" xfId="1079" xr:uid="{52DC03FA-F6AC-4A16-9202-9B1DE8F7E794}"/>
    <cellStyle name="Walutowy 3 11 3 2 2" xfId="1080" xr:uid="{62510F32-A95E-4EE1-94D2-1D01F9EDFF69}"/>
    <cellStyle name="Walutowy 3 11 3 3" xfId="1081" xr:uid="{4A28E317-B6CB-4650-8AAA-9E2B0ECD7272}"/>
    <cellStyle name="Walutowy 3 11 4" xfId="1082" xr:uid="{882A7829-AD54-418F-9E2F-9B37A86438AF}"/>
    <cellStyle name="Walutowy 3 11 4 2" xfId="1083" xr:uid="{3700FA47-B477-4FC8-A3CD-C9A1803D16A1}"/>
    <cellStyle name="Walutowy 3 11 5" xfId="1084" xr:uid="{0D4E9DF0-6E6B-4871-A33A-6F412C3A630F}"/>
    <cellStyle name="Walutowy 3 12" xfId="1085" xr:uid="{6E64CDED-C75C-491F-8E83-D47FE627728E}"/>
    <cellStyle name="Walutowy 3 12 2" xfId="1086" xr:uid="{6552F0EF-40D6-42E9-A9B3-F227829E95A2}"/>
    <cellStyle name="Walutowy 3 12 2 2" xfId="1087" xr:uid="{BCC3A16A-1260-40DD-9A0C-5CC4A31BDBA2}"/>
    <cellStyle name="Walutowy 3 12 2 2 2" xfId="1088" xr:uid="{ACEC4E1A-3FBE-4A8D-ABF9-DD1066F4CF2B}"/>
    <cellStyle name="Walutowy 3 12 2 3" xfId="1089" xr:uid="{A4EA38A0-10BE-456E-A59F-B650149646F2}"/>
    <cellStyle name="Walutowy 3 13" xfId="1090" xr:uid="{9D601193-8C67-4989-A2EA-C97473793BE6}"/>
    <cellStyle name="Walutowy 3 13 2" xfId="1091" xr:uid="{15BE2D9B-9885-4014-8AC7-6C24CA6F3A69}"/>
    <cellStyle name="Walutowy 3 13 2 2" xfId="1092" xr:uid="{F40334BB-4BE3-4047-92D0-C5B02C725230}"/>
    <cellStyle name="Walutowy 3 13 3" xfId="1093" xr:uid="{5C7C8FC2-DA14-4ADA-9252-E74F9044C56D}"/>
    <cellStyle name="Walutowy 3 14" xfId="1094" xr:uid="{E07E2868-5611-4FB7-813F-64ABD0E4DDB1}"/>
    <cellStyle name="Walutowy 3 14 2" xfId="1095" xr:uid="{5615309A-BC8C-45C2-8C52-564C2AE69EDE}"/>
    <cellStyle name="Walutowy 3 14 2 2" xfId="1096" xr:uid="{AFADFCED-069B-4229-BF87-4089ABEE0FA8}"/>
    <cellStyle name="Walutowy 3 14 3" xfId="1097" xr:uid="{1568687F-F6EA-411A-A946-1B2768492519}"/>
    <cellStyle name="Walutowy 3 15" xfId="1098" xr:uid="{794F5D8D-0D6E-4EB0-8DB2-53DBE3C83680}"/>
    <cellStyle name="Walutowy 3 15 2" xfId="1099" xr:uid="{8EDBDF00-187B-4ACD-B852-CF9943F50601}"/>
    <cellStyle name="Walutowy 3 15 2 2" xfId="1100" xr:uid="{40BDD614-245B-4703-8941-2A0232410981}"/>
    <cellStyle name="Walutowy 3 15 3" xfId="1101" xr:uid="{F6097C96-E94D-433E-AFE1-2E8AE08990CB}"/>
    <cellStyle name="Walutowy 3 16" xfId="1102" xr:uid="{7B7CEAAC-5AE8-41C4-A6CE-D79BAB220ED6}"/>
    <cellStyle name="Walutowy 3 16 2" xfId="1103" xr:uid="{0CC4881C-BCCF-499D-BAAE-ED67173D074A}"/>
    <cellStyle name="Walutowy 3 16 2 2" xfId="1104" xr:uid="{3402CAFF-C2E5-4BE4-98BE-230046F36799}"/>
    <cellStyle name="Walutowy 3 16 3" xfId="1105" xr:uid="{F2765341-F3DD-4A13-85D4-CEEDE92A3A12}"/>
    <cellStyle name="Walutowy 3 17" xfId="1106" xr:uid="{F21FE491-E4E5-44FE-89BE-83196A3598D4}"/>
    <cellStyle name="Walutowy 3 17 2" xfId="1107" xr:uid="{1897B98C-08D1-4366-8356-F96C2CBC0F4B}"/>
    <cellStyle name="Walutowy 3 18" xfId="1108" xr:uid="{8F57A505-63D1-466D-81BA-22785C4B41FA}"/>
    <cellStyle name="Walutowy 3 19" xfId="1109" xr:uid="{E3672DF5-5D8D-4360-913C-F30C59C755D1}"/>
    <cellStyle name="Walutowy 3 2" xfId="1110" xr:uid="{A5B0AF29-AA3F-46FB-8912-DD88C6740C6E}"/>
    <cellStyle name="Walutowy 3 2 10" xfId="1111" xr:uid="{89434EB6-DE3C-4E6F-BA0B-2E6C90684EE5}"/>
    <cellStyle name="Walutowy 3 2 11" xfId="1112" xr:uid="{E18927C5-47FE-451A-B6DC-A84CF5A0B683}"/>
    <cellStyle name="Walutowy 3 2 2" xfId="1113" xr:uid="{E37DE17E-A6A7-4D9D-B7F5-898DBE5E4872}"/>
    <cellStyle name="Walutowy 3 2 3" xfId="1114" xr:uid="{3E59DA79-DCFB-4E15-977B-7DA5272D1B89}"/>
    <cellStyle name="Walutowy 3 2 3 2" xfId="1115" xr:uid="{4DFC495C-F7DB-4893-8097-997E9A7F041D}"/>
    <cellStyle name="Walutowy 3 2 3 2 2" xfId="1116" xr:uid="{EF5FC653-4361-4A7E-9B5C-087B1DE83E27}"/>
    <cellStyle name="Walutowy 3 2 3 2 2 2" xfId="1117" xr:uid="{CF115702-27D6-4BB4-A462-66D2166837D3}"/>
    <cellStyle name="Walutowy 3 2 3 2 3" xfId="1118" xr:uid="{7D261C77-CFC4-4280-A2A0-33EC0D5530B5}"/>
    <cellStyle name="Walutowy 3 2 3 3" xfId="1119" xr:uid="{8F298720-9046-4879-AEEE-F9296D05B48B}"/>
    <cellStyle name="Walutowy 3 2 3 3 2" xfId="1120" xr:uid="{4CD62FEA-0C5F-4B18-BED3-E588B82A6478}"/>
    <cellStyle name="Walutowy 3 2 3 3 2 2" xfId="1121" xr:uid="{A26D3660-4510-4E7C-B450-64BF8CEAE138}"/>
    <cellStyle name="Walutowy 3 2 3 3 3" xfId="1122" xr:uid="{F9124DC3-F390-4A27-9188-2F9A0C177554}"/>
    <cellStyle name="Walutowy 3 2 3 4" xfId="1123" xr:uid="{F9C7C3ED-4D40-48A9-8770-A77D3B94020E}"/>
    <cellStyle name="Walutowy 3 2 3 4 2" xfId="1124" xr:uid="{5A1B72A8-E60A-4A64-BA5A-871D7EFE5B2D}"/>
    <cellStyle name="Walutowy 3 2 3 5" xfId="1125" xr:uid="{941E069D-28E6-417E-91E7-651883D76A22}"/>
    <cellStyle name="Walutowy 3 2 4" xfId="1126" xr:uid="{CADD24D6-4039-4554-8F55-BFF2D93C5CFE}"/>
    <cellStyle name="Walutowy 3 2 4 2" xfId="1127" xr:uid="{BE5F85AC-65B1-4A28-8592-5545D702F775}"/>
    <cellStyle name="Walutowy 3 2 4 2 2" xfId="1128" xr:uid="{B53ED144-0FCF-46A0-84C8-36AA86F85FDE}"/>
    <cellStyle name="Walutowy 3 2 4 2 2 2" xfId="1129" xr:uid="{53FFF057-659E-4814-8C3B-0C82E43959AB}"/>
    <cellStyle name="Walutowy 3 2 4 2 3" xfId="1130" xr:uid="{20BBDAEA-3651-4AC4-92D7-ACFC4CE0F5BD}"/>
    <cellStyle name="Walutowy 3 2 5" xfId="1131" xr:uid="{D95DC889-3B6D-4F4F-B5BC-596CCE13EB12}"/>
    <cellStyle name="Walutowy 3 2 5 2" xfId="1132" xr:uid="{B4B72C46-C15A-4353-937D-46AEFC9135B6}"/>
    <cellStyle name="Walutowy 3 2 5 2 2" xfId="1133" xr:uid="{BEBCD122-226E-44E3-A055-4E59D0FA2025}"/>
    <cellStyle name="Walutowy 3 2 5 3" xfId="1134" xr:uid="{615F216E-0F52-48B7-91F5-63CC145E6F49}"/>
    <cellStyle name="Walutowy 3 2 6" xfId="1135" xr:uid="{9DD89FA6-9B65-4AB2-97E3-E8422F80B81E}"/>
    <cellStyle name="Walutowy 3 2 6 2" xfId="1136" xr:uid="{43A9FBAA-FE17-40D9-AEB8-681CF9D16F03}"/>
    <cellStyle name="Walutowy 3 2 6 2 2" xfId="1137" xr:uid="{42A27C21-86E0-4F8E-93CF-28591989A2F2}"/>
    <cellStyle name="Walutowy 3 2 6 3" xfId="1138" xr:uid="{4E21DE5A-9E75-4DFB-8317-BA71C43B476E}"/>
    <cellStyle name="Walutowy 3 2 7" xfId="1139" xr:uid="{564E782B-6917-435B-B074-1E0E2522789E}"/>
    <cellStyle name="Walutowy 3 2 7 2" xfId="1140" xr:uid="{0087EA73-A67E-4FA1-94A7-883E8B88A0E0}"/>
    <cellStyle name="Walutowy 3 2 7 2 2" xfId="1141" xr:uid="{C969153C-A684-4BD3-AD88-E99D1897DA35}"/>
    <cellStyle name="Walutowy 3 2 7 3" xfId="1142" xr:uid="{0AEF6878-3FB0-40C7-8833-69287498F64D}"/>
    <cellStyle name="Walutowy 3 2 8" xfId="1143" xr:uid="{1FDF0891-2E1E-4FFA-B4F1-B5D727E1936C}"/>
    <cellStyle name="Walutowy 3 2 8 2" xfId="1144" xr:uid="{864196A4-1751-42F8-8121-85EACC6DA6EC}"/>
    <cellStyle name="Walutowy 3 2 8 2 2" xfId="1145" xr:uid="{02F7E0EA-9D1F-4DEC-B6C0-96BA46F9867A}"/>
    <cellStyle name="Walutowy 3 2 8 3" xfId="1146" xr:uid="{C4C199BC-2263-4A23-907E-50B8970E0876}"/>
    <cellStyle name="Walutowy 3 2 9" xfId="1147" xr:uid="{38BB939D-BEDD-4A7F-8640-47F3372DFCA2}"/>
    <cellStyle name="Walutowy 3 2 9 2" xfId="1148" xr:uid="{59570A51-ECD2-4280-9E88-DDEBA3A3E0A3}"/>
    <cellStyle name="Walutowy 3 20" xfId="1149" xr:uid="{846EFABD-266F-4071-9A47-A9FEA3BE1A65}"/>
    <cellStyle name="Walutowy 3 3" xfId="1150" xr:uid="{29769984-2C17-4686-A80A-B75682FACA18}"/>
    <cellStyle name="Walutowy 3 3 10" xfId="1151" xr:uid="{2CDE256F-5E9A-4699-BE79-B6D44933E971}"/>
    <cellStyle name="Walutowy 3 3 11" xfId="1152" xr:uid="{46660F59-9535-4F95-85D2-3285954A1E33}"/>
    <cellStyle name="Walutowy 3 3 2" xfId="1153" xr:uid="{446C766C-FB55-46A0-8818-BE61DCC91696}"/>
    <cellStyle name="Walutowy 3 3 3" xfId="1154" xr:uid="{DF118D44-4E4D-43BA-ADE4-3A21F441A23B}"/>
    <cellStyle name="Walutowy 3 3 3 2" xfId="1155" xr:uid="{658A2D0F-3483-4FEC-AB6A-3489E51E6734}"/>
    <cellStyle name="Walutowy 3 3 3 2 2" xfId="1156" xr:uid="{DED269EC-768C-4CC4-B3AF-D836FDCC800E}"/>
    <cellStyle name="Walutowy 3 3 3 2 2 2" xfId="1157" xr:uid="{D0BCCEF0-0BEB-4683-B63E-72CAEE123F1B}"/>
    <cellStyle name="Walutowy 3 3 3 2 3" xfId="1158" xr:uid="{2F33EBDF-C39A-465A-926B-1DCDC22DCC12}"/>
    <cellStyle name="Walutowy 3 3 3 3" xfId="1159" xr:uid="{8A9EDBA6-431B-4C0D-BF30-A482D9FCBC15}"/>
    <cellStyle name="Walutowy 3 3 3 3 2" xfId="1160" xr:uid="{A5B8299D-040A-4CD9-9736-B0396F1D999A}"/>
    <cellStyle name="Walutowy 3 3 3 3 2 2" xfId="1161" xr:uid="{384E07DA-2727-4ACA-9EF1-D2A9E579349F}"/>
    <cellStyle name="Walutowy 3 3 3 3 3" xfId="1162" xr:uid="{E98CD3BE-7A53-4760-BC34-B02A1CA68993}"/>
    <cellStyle name="Walutowy 3 3 3 4" xfId="1163" xr:uid="{DCAE1874-3EF2-46CA-BB35-091F84369BFA}"/>
    <cellStyle name="Walutowy 3 3 3 4 2" xfId="1164" xr:uid="{EAB1AD87-9F3B-4FD5-96DB-3F6B35F9D711}"/>
    <cellStyle name="Walutowy 3 3 3 5" xfId="1165" xr:uid="{F7511196-C194-4634-B618-972E243DE934}"/>
    <cellStyle name="Walutowy 3 3 4" xfId="1166" xr:uid="{DA9E4D11-BDD5-486D-B26B-734AF54A7276}"/>
    <cellStyle name="Walutowy 3 3 4 2" xfId="1167" xr:uid="{6513DD10-C573-4AC1-A74A-ADEE87906EE6}"/>
    <cellStyle name="Walutowy 3 3 4 2 2" xfId="1168" xr:uid="{A046D5DA-1FAA-409D-B816-BEE1A33CAEF7}"/>
    <cellStyle name="Walutowy 3 3 4 2 2 2" xfId="1169" xr:uid="{BC11A0CB-9E25-46A1-A161-69A118DB7B1C}"/>
    <cellStyle name="Walutowy 3 3 4 2 3" xfId="1170" xr:uid="{3521AA1A-1885-46A6-BF93-815847F7B65F}"/>
    <cellStyle name="Walutowy 3 3 5" xfId="1171" xr:uid="{E53B1E9A-8DCC-4B66-8677-03C0FE79A8AB}"/>
    <cellStyle name="Walutowy 3 3 5 2" xfId="1172" xr:uid="{4A99ED85-D2AB-4FE5-9365-A95FA1142AA9}"/>
    <cellStyle name="Walutowy 3 3 5 2 2" xfId="1173" xr:uid="{CE2FA423-507E-43AF-AE3F-9FEC2B82E3A2}"/>
    <cellStyle name="Walutowy 3 3 5 3" xfId="1174" xr:uid="{ECF018DA-1DFE-4DB6-A49E-46862B896669}"/>
    <cellStyle name="Walutowy 3 3 6" xfId="1175" xr:uid="{76351A64-8C5E-4054-A1C3-97A05C094969}"/>
    <cellStyle name="Walutowy 3 3 6 2" xfId="1176" xr:uid="{B39123D2-BB29-4171-87F8-0A0C3B3FA5E8}"/>
    <cellStyle name="Walutowy 3 3 6 2 2" xfId="1177" xr:uid="{BAC9AA1E-F464-44F9-960A-BB108DE665A5}"/>
    <cellStyle name="Walutowy 3 3 6 3" xfId="1178" xr:uid="{3D457C01-4C24-4C80-AD9E-163951455226}"/>
    <cellStyle name="Walutowy 3 3 7" xfId="1179" xr:uid="{F01F7EC2-E86C-4940-ADCA-54BB2FA54DB0}"/>
    <cellStyle name="Walutowy 3 3 7 2" xfId="1180" xr:uid="{019312D6-C2C7-4520-B7D7-CE480E034AE4}"/>
    <cellStyle name="Walutowy 3 3 7 2 2" xfId="1181" xr:uid="{3822352C-5CB8-4E24-A320-BE4A2760B4A1}"/>
    <cellStyle name="Walutowy 3 3 7 3" xfId="1182" xr:uid="{493EDEEF-0C46-429F-B4E2-957FC55BC66E}"/>
    <cellStyle name="Walutowy 3 3 8" xfId="1183" xr:uid="{7F47660E-5159-4C5B-B8BC-A55B91F89105}"/>
    <cellStyle name="Walutowy 3 3 8 2" xfId="1184" xr:uid="{6F2E07F9-EEF6-420B-B9E7-7ABAAD689D68}"/>
    <cellStyle name="Walutowy 3 3 8 2 2" xfId="1185" xr:uid="{6FA0252C-D231-41AB-8F3B-F77CEBC66917}"/>
    <cellStyle name="Walutowy 3 3 8 3" xfId="1186" xr:uid="{6FD96880-F1D1-46FA-8464-2172C83B3607}"/>
    <cellStyle name="Walutowy 3 3 9" xfId="1187" xr:uid="{8A8239B6-BA83-4FFA-B96B-A73D2401A400}"/>
    <cellStyle name="Walutowy 3 3 9 2" xfId="1188" xr:uid="{523D7FF2-8433-45EF-BB0A-BD737AC116C1}"/>
    <cellStyle name="Walutowy 3 4" xfId="1189" xr:uid="{9AF69EA3-CA4B-419C-A355-643AA65F327E}"/>
    <cellStyle name="Walutowy 3 4 10" xfId="1190" xr:uid="{9E19E43A-738C-47BD-ABCF-2C8AAB552D61}"/>
    <cellStyle name="Walutowy 3 4 11" xfId="1191" xr:uid="{ADC11629-A101-4FA7-B788-8020963BF27C}"/>
    <cellStyle name="Walutowy 3 4 2" xfId="1192" xr:uid="{0A6F49ED-8021-4318-85C0-8BEA780EE6F3}"/>
    <cellStyle name="Walutowy 3 4 3" xfId="1193" xr:uid="{29AA26F8-29B6-4D57-998F-E39EC122BFBB}"/>
    <cellStyle name="Walutowy 3 4 3 2" xfId="1194" xr:uid="{7F0B454E-B919-4BDC-B917-862E36B37610}"/>
    <cellStyle name="Walutowy 3 4 3 2 2" xfId="1195" xr:uid="{3D5AC3E6-3CCB-4BD8-8D54-58FB25023816}"/>
    <cellStyle name="Walutowy 3 4 3 2 2 2" xfId="1196" xr:uid="{B5948668-81F1-4709-A1EE-F472035A06BD}"/>
    <cellStyle name="Walutowy 3 4 3 2 3" xfId="1197" xr:uid="{079A2E7B-7226-46DE-9284-BA2EB0B5E84C}"/>
    <cellStyle name="Walutowy 3 4 3 3" xfId="1198" xr:uid="{6E373E56-7099-472D-9CE9-B321F98F5E78}"/>
    <cellStyle name="Walutowy 3 4 3 3 2" xfId="1199" xr:uid="{5ED2721F-E918-4C6F-AC87-CEA2EE960DF3}"/>
    <cellStyle name="Walutowy 3 4 3 3 2 2" xfId="1200" xr:uid="{0D08AE00-4682-4594-8CF2-6B61C9327CE6}"/>
    <cellStyle name="Walutowy 3 4 3 3 3" xfId="1201" xr:uid="{5236195C-623C-4B68-956E-6AB7544C27A6}"/>
    <cellStyle name="Walutowy 3 4 3 4" xfId="1202" xr:uid="{F7A9852D-D009-4306-90BA-332290B5D56A}"/>
    <cellStyle name="Walutowy 3 4 3 4 2" xfId="1203" xr:uid="{26B450FB-13B8-4973-BE2A-1BF7F429DBE9}"/>
    <cellStyle name="Walutowy 3 4 3 5" xfId="1204" xr:uid="{C6B4C9FA-CF33-4608-A0F1-921ACF570328}"/>
    <cellStyle name="Walutowy 3 4 4" xfId="1205" xr:uid="{498CD245-ECAC-4829-9978-FC44CD34253A}"/>
    <cellStyle name="Walutowy 3 4 4 2" xfId="1206" xr:uid="{03F3FACC-FD30-4EB8-B484-364383C330E6}"/>
    <cellStyle name="Walutowy 3 4 4 2 2" xfId="1207" xr:uid="{4921FA41-7807-43FA-8258-48B398546211}"/>
    <cellStyle name="Walutowy 3 4 4 2 2 2" xfId="1208" xr:uid="{FB8762E3-C87C-4D82-AE6D-598432B5903E}"/>
    <cellStyle name="Walutowy 3 4 4 2 3" xfId="1209" xr:uid="{46B01002-8229-4F15-84CB-1514EA02F092}"/>
    <cellStyle name="Walutowy 3 4 5" xfId="1210" xr:uid="{A010949C-61E7-46FE-8F93-9A13702B5C9E}"/>
    <cellStyle name="Walutowy 3 4 5 2" xfId="1211" xr:uid="{6EB9990F-0B3C-4A07-B9CA-E86F396476C4}"/>
    <cellStyle name="Walutowy 3 4 5 2 2" xfId="1212" xr:uid="{CD3FEB3A-221D-456D-940F-DD74941FE274}"/>
    <cellStyle name="Walutowy 3 4 5 3" xfId="1213" xr:uid="{AE855A1F-D941-4808-B0F6-160C2B79D462}"/>
    <cellStyle name="Walutowy 3 4 6" xfId="1214" xr:uid="{E7143F89-482D-4896-A23F-F64854540B72}"/>
    <cellStyle name="Walutowy 3 4 6 2" xfId="1215" xr:uid="{6D8DE199-0E2B-4E3D-A531-E122C0D9852F}"/>
    <cellStyle name="Walutowy 3 4 6 2 2" xfId="1216" xr:uid="{30CAE2DB-D685-4BCE-822A-3964CCA6B42E}"/>
    <cellStyle name="Walutowy 3 4 6 3" xfId="1217" xr:uid="{7B5194FA-4B3D-4AD8-9417-709B7EC018A5}"/>
    <cellStyle name="Walutowy 3 4 7" xfId="1218" xr:uid="{85EF1698-A621-4CCC-B654-07F9F89DB96E}"/>
    <cellStyle name="Walutowy 3 4 7 2" xfId="1219" xr:uid="{13D717AB-0460-4772-98B7-3392AC99BB6F}"/>
    <cellStyle name="Walutowy 3 4 7 2 2" xfId="1220" xr:uid="{A4E50728-911E-4882-AB7F-F3647AC0303A}"/>
    <cellStyle name="Walutowy 3 4 7 3" xfId="1221" xr:uid="{BFC44ED4-CAA5-478E-B624-A4E19B00F9B0}"/>
    <cellStyle name="Walutowy 3 4 8" xfId="1222" xr:uid="{D8309DF5-DACA-44FE-ACDD-B93D8B40F81D}"/>
    <cellStyle name="Walutowy 3 4 8 2" xfId="1223" xr:uid="{5A76137E-1BB5-40B5-88AC-F1F7561CECFC}"/>
    <cellStyle name="Walutowy 3 4 8 2 2" xfId="1224" xr:uid="{A5F31AED-101F-4AF5-A1AA-C7E4C86FC2CC}"/>
    <cellStyle name="Walutowy 3 4 8 3" xfId="1225" xr:uid="{07770318-AAC0-4B7D-A791-A19DE5F1A04A}"/>
    <cellStyle name="Walutowy 3 4 9" xfId="1226" xr:uid="{CCA248A2-0751-4927-A997-73FEAA9009DB}"/>
    <cellStyle name="Walutowy 3 4 9 2" xfId="1227" xr:uid="{127DAE5C-C3FE-4E42-B146-E8A1EDB8ACAB}"/>
    <cellStyle name="Walutowy 3 5" xfId="1228" xr:uid="{6E058F08-49C0-40C8-83F1-31B9EBA689FD}"/>
    <cellStyle name="Walutowy 3 5 10" xfId="1229" xr:uid="{DF15BCE5-11C4-44AA-96EB-724053ED398B}"/>
    <cellStyle name="Walutowy 3 5 11" xfId="1230" xr:uid="{E8229B03-2596-4C96-B86C-04BC7E07883C}"/>
    <cellStyle name="Walutowy 3 5 2" xfId="1231" xr:uid="{64D3E8B4-82EB-4175-8111-0A0ADF068E5C}"/>
    <cellStyle name="Walutowy 3 5 3" xfId="1232" xr:uid="{7E449D11-9A0B-45C1-84A8-F7344BDA15B9}"/>
    <cellStyle name="Walutowy 3 5 3 2" xfId="1233" xr:uid="{44604EB0-EAED-4BDC-9521-08A2C1E8CCDC}"/>
    <cellStyle name="Walutowy 3 5 3 2 2" xfId="1234" xr:uid="{6EF3FC1A-2DDC-4023-82CE-3C8953519EAC}"/>
    <cellStyle name="Walutowy 3 5 3 2 2 2" xfId="1235" xr:uid="{265D22B0-352E-47B8-B214-10C3A7D99805}"/>
    <cellStyle name="Walutowy 3 5 3 2 3" xfId="1236" xr:uid="{55C7380E-8C85-4CB9-AB31-3CE03893A785}"/>
    <cellStyle name="Walutowy 3 5 3 3" xfId="1237" xr:uid="{0F84D75C-481B-4778-9A93-18A8C8952243}"/>
    <cellStyle name="Walutowy 3 5 3 3 2" xfId="1238" xr:uid="{26CEF882-B917-4864-9FE0-733C75404F04}"/>
    <cellStyle name="Walutowy 3 5 3 3 2 2" xfId="1239" xr:uid="{89594296-17C0-4183-A799-6D7DB7897A60}"/>
    <cellStyle name="Walutowy 3 5 3 3 3" xfId="1240" xr:uid="{85F322AC-1526-40FB-8232-FC972BC34E44}"/>
    <cellStyle name="Walutowy 3 5 3 4" xfId="1241" xr:uid="{8C2F2756-FC46-41F3-BC32-273DCF442DB2}"/>
    <cellStyle name="Walutowy 3 5 3 4 2" xfId="1242" xr:uid="{ED19A87D-88BB-4AD3-B5CB-5EB3CCE5724B}"/>
    <cellStyle name="Walutowy 3 5 3 5" xfId="1243" xr:uid="{B719E16B-F7B1-46B0-856C-22EB67EEF100}"/>
    <cellStyle name="Walutowy 3 5 4" xfId="1244" xr:uid="{419A5DC0-90AE-4610-9DBB-D88F5121B325}"/>
    <cellStyle name="Walutowy 3 5 4 2" xfId="1245" xr:uid="{C5432D2D-F8DA-4D0D-9FC8-63F42FF18DD0}"/>
    <cellStyle name="Walutowy 3 5 4 2 2" xfId="1246" xr:uid="{2DF0A161-4A64-46AA-ADBB-D656385F7997}"/>
    <cellStyle name="Walutowy 3 5 4 2 2 2" xfId="1247" xr:uid="{CC2006AE-4FD3-4379-9911-01733DACD486}"/>
    <cellStyle name="Walutowy 3 5 4 2 3" xfId="1248" xr:uid="{C19AECD0-7411-4156-A9FA-7531A25CA635}"/>
    <cellStyle name="Walutowy 3 5 5" xfId="1249" xr:uid="{5734F118-CE6B-4046-8213-203DF8818A33}"/>
    <cellStyle name="Walutowy 3 5 5 2" xfId="1250" xr:uid="{8AFCAC2B-D11E-44DF-990B-724D718F3E16}"/>
    <cellStyle name="Walutowy 3 5 5 2 2" xfId="1251" xr:uid="{133F1614-E026-438F-B6E5-7341823D878B}"/>
    <cellStyle name="Walutowy 3 5 5 3" xfId="1252" xr:uid="{0AAA14DB-3980-44B0-8E3C-A4D61A213AC7}"/>
    <cellStyle name="Walutowy 3 5 6" xfId="1253" xr:uid="{E1D2AC94-2476-4A5E-94D1-50FB8E56EAE2}"/>
    <cellStyle name="Walutowy 3 5 6 2" xfId="1254" xr:uid="{8AC688FD-A09C-48E2-A46F-3A56F5084000}"/>
    <cellStyle name="Walutowy 3 5 6 2 2" xfId="1255" xr:uid="{40FCEB47-D0B2-45CB-9121-FF9F5F98178D}"/>
    <cellStyle name="Walutowy 3 5 6 3" xfId="1256" xr:uid="{F3EBEDE2-C691-426D-A9CF-FE292DE89F50}"/>
    <cellStyle name="Walutowy 3 5 7" xfId="1257" xr:uid="{F075F3B2-9AB0-4958-B84D-7CD2F619C358}"/>
    <cellStyle name="Walutowy 3 5 7 2" xfId="1258" xr:uid="{E68FE018-78AC-4436-BC6D-6AD600BD8CDA}"/>
    <cellStyle name="Walutowy 3 5 7 2 2" xfId="1259" xr:uid="{CBF876F8-F906-41F3-BA36-7B14295D9F75}"/>
    <cellStyle name="Walutowy 3 5 7 3" xfId="1260" xr:uid="{5ECD2E13-2D00-44E1-A07E-E64C6A563B36}"/>
    <cellStyle name="Walutowy 3 5 8" xfId="1261" xr:uid="{E0B7B1D7-4D97-473F-86AB-F8B25E5655ED}"/>
    <cellStyle name="Walutowy 3 5 8 2" xfId="1262" xr:uid="{ACCAFFE2-57B4-4DD1-97EE-65369CC150C6}"/>
    <cellStyle name="Walutowy 3 5 8 2 2" xfId="1263" xr:uid="{091555F7-DF56-4EBB-B02C-4A058259EABC}"/>
    <cellStyle name="Walutowy 3 5 8 3" xfId="1264" xr:uid="{54AF7217-E6EC-43CD-B2F6-808646EA6E29}"/>
    <cellStyle name="Walutowy 3 5 9" xfId="1265" xr:uid="{BD591080-BB0D-4523-A316-8461C9557414}"/>
    <cellStyle name="Walutowy 3 5 9 2" xfId="1266" xr:uid="{CE5840BF-1665-4F0C-956F-E74A130B890C}"/>
    <cellStyle name="Walutowy 3 6" xfId="1267" xr:uid="{2C00CEB9-B6C4-4D38-96DB-3EA39C6EC0B8}"/>
    <cellStyle name="Walutowy 3 6 10" xfId="1268" xr:uid="{BEDD474D-6472-43D2-BFDF-108352390408}"/>
    <cellStyle name="Walutowy 3 6 11" xfId="1269" xr:uid="{987A4732-6A99-432E-BE18-F522F81C66D2}"/>
    <cellStyle name="Walutowy 3 6 2" xfId="1270" xr:uid="{8B949A10-262E-4443-87AA-A737BDB17D4C}"/>
    <cellStyle name="Walutowy 3 6 3" xfId="1271" xr:uid="{8733E561-88A6-4273-AE0A-E5CABD6A2914}"/>
    <cellStyle name="Walutowy 3 6 3 2" xfId="1272" xr:uid="{150DE252-32E0-4FDF-8226-649347FD669E}"/>
    <cellStyle name="Walutowy 3 6 3 2 2" xfId="1273" xr:uid="{D6CAC651-7424-4B2D-8F5F-B9262B614BA7}"/>
    <cellStyle name="Walutowy 3 6 3 2 2 2" xfId="1274" xr:uid="{90EA0404-D39F-4ACC-A6D0-57D948669410}"/>
    <cellStyle name="Walutowy 3 6 3 2 3" xfId="1275" xr:uid="{223634C9-2393-4D98-B8E3-A9561A2525A3}"/>
    <cellStyle name="Walutowy 3 6 3 3" xfId="1276" xr:uid="{99C33D78-C706-42B9-9AFC-CEDEFA9A8898}"/>
    <cellStyle name="Walutowy 3 6 3 3 2" xfId="1277" xr:uid="{8F85F89E-C5C1-4C2F-9417-3CC3FE486B33}"/>
    <cellStyle name="Walutowy 3 6 3 3 2 2" xfId="1278" xr:uid="{D3F1962A-F041-48D3-A537-88AB596BA8D8}"/>
    <cellStyle name="Walutowy 3 6 3 3 3" xfId="1279" xr:uid="{AA71AB31-DBE6-45C9-9472-E648B2579C80}"/>
    <cellStyle name="Walutowy 3 6 3 4" xfId="1280" xr:uid="{CB4AA84C-C9DD-4383-BB61-169FB82FC27B}"/>
    <cellStyle name="Walutowy 3 6 3 4 2" xfId="1281" xr:uid="{6610A2B8-04A5-4B96-A411-5DA4E509B02C}"/>
    <cellStyle name="Walutowy 3 6 3 5" xfId="1282" xr:uid="{1A89D823-3274-475D-8DC7-95DBCF2A897F}"/>
    <cellStyle name="Walutowy 3 6 4" xfId="1283" xr:uid="{5B1CAA78-E8AA-405A-BD6D-30BC468C1683}"/>
    <cellStyle name="Walutowy 3 6 4 2" xfId="1284" xr:uid="{08D02DF2-5BB4-434F-8C95-AAC397C6D995}"/>
    <cellStyle name="Walutowy 3 6 4 2 2" xfId="1285" xr:uid="{ABC4BF76-E982-4144-90CC-EEA59CB2A948}"/>
    <cellStyle name="Walutowy 3 6 4 2 2 2" xfId="1286" xr:uid="{234A3411-9B91-4F43-B0A3-B350B17EF39D}"/>
    <cellStyle name="Walutowy 3 6 4 2 3" xfId="1287" xr:uid="{E32B8132-D517-4D52-A843-54B782F9F2BC}"/>
    <cellStyle name="Walutowy 3 6 5" xfId="1288" xr:uid="{89A0B57F-3495-4A67-8849-1D3BDD850048}"/>
    <cellStyle name="Walutowy 3 6 5 2" xfId="1289" xr:uid="{D187347E-0FD8-4429-AF19-BFD0CDF595FD}"/>
    <cellStyle name="Walutowy 3 6 5 2 2" xfId="1290" xr:uid="{6C04E024-4CF7-4F5B-A72F-3C2AF4A2D8C2}"/>
    <cellStyle name="Walutowy 3 6 5 3" xfId="1291" xr:uid="{23151F86-F20F-4E0D-A7B4-5A036126978F}"/>
    <cellStyle name="Walutowy 3 6 6" xfId="1292" xr:uid="{57CC34DF-79AC-46E4-87BC-A01D71DEC43B}"/>
    <cellStyle name="Walutowy 3 6 6 2" xfId="1293" xr:uid="{A386225E-F952-4A9E-A666-E1451211DD61}"/>
    <cellStyle name="Walutowy 3 6 6 2 2" xfId="1294" xr:uid="{20B06042-53AD-465D-B995-63E174A0FE78}"/>
    <cellStyle name="Walutowy 3 6 6 3" xfId="1295" xr:uid="{9E761DAC-D170-46F2-9459-7CCC06D1A3F4}"/>
    <cellStyle name="Walutowy 3 6 7" xfId="1296" xr:uid="{5E9566EA-4018-445D-A210-CDB2BBF81C19}"/>
    <cellStyle name="Walutowy 3 6 7 2" xfId="1297" xr:uid="{109275DF-417E-4C55-891E-F4C949E66938}"/>
    <cellStyle name="Walutowy 3 6 7 2 2" xfId="1298" xr:uid="{FDF9E88B-940B-49E8-B61D-6A60E025CBF9}"/>
    <cellStyle name="Walutowy 3 6 7 3" xfId="1299" xr:uid="{A417E06E-213D-4C90-9935-3A6AA6E68503}"/>
    <cellStyle name="Walutowy 3 6 8" xfId="1300" xr:uid="{D3A026B8-EA2A-4A14-9436-53AC6E110A7B}"/>
    <cellStyle name="Walutowy 3 6 8 2" xfId="1301" xr:uid="{21FD1E2D-0708-4CB2-B3E7-B61CE13D8FF6}"/>
    <cellStyle name="Walutowy 3 6 8 2 2" xfId="1302" xr:uid="{70081313-CF66-495C-BFFC-A1BD21B0632C}"/>
    <cellStyle name="Walutowy 3 6 8 3" xfId="1303" xr:uid="{8FFC4D3F-C76A-4AC6-BD6E-27B54865A02E}"/>
    <cellStyle name="Walutowy 3 6 9" xfId="1304" xr:uid="{7F731533-5150-4C09-84D4-95C059C72502}"/>
    <cellStyle name="Walutowy 3 6 9 2" xfId="1305" xr:uid="{5E00EBF4-7F16-4AB5-BA5E-5F9428279DE4}"/>
    <cellStyle name="Walutowy 3 7" xfId="1306" xr:uid="{C3CCA6A3-2F94-4682-94F2-1AA08AE81819}"/>
    <cellStyle name="Walutowy 3 7 2" xfId="1307" xr:uid="{2C2A22D1-A1D1-4A4A-9F9E-6BB9CC29EFE2}"/>
    <cellStyle name="Walutowy 3 7 2 2" xfId="1308" xr:uid="{ABB2A0A3-6891-4969-BB78-4303595917AD}"/>
    <cellStyle name="Walutowy 3 7 2 2 2" xfId="1309" xr:uid="{6ADF0E70-470E-4462-B61B-8BBA308D9021}"/>
    <cellStyle name="Walutowy 3 7 2 2 2 2" xfId="1310" xr:uid="{A827337F-537C-4B92-AD12-E11E533C99E0}"/>
    <cellStyle name="Walutowy 3 7 2 2 3" xfId="1311" xr:uid="{3D111753-B116-4AFD-9EFE-D8C1C8FCD878}"/>
    <cellStyle name="Walutowy 3 7 2 3" xfId="1312" xr:uid="{C2DF8F32-6D7C-4E9D-8127-863A6F2A8888}"/>
    <cellStyle name="Walutowy 3 7 2 3 2" xfId="1313" xr:uid="{9B55E251-FB6D-4C8C-A9E3-2E65B6ACA55A}"/>
    <cellStyle name="Walutowy 3 7 2 3 2 2" xfId="1314" xr:uid="{5321968A-D89D-4E32-B3AC-5FD74F67AC90}"/>
    <cellStyle name="Walutowy 3 7 2 3 3" xfId="1315" xr:uid="{7A22C5E8-B81D-435A-A9ED-2DDC4E4FDF9E}"/>
    <cellStyle name="Walutowy 3 7 2 4" xfId="1316" xr:uid="{947686C6-966F-478A-823C-F2D4E2D60C45}"/>
    <cellStyle name="Walutowy 3 7 2 4 2" xfId="1317" xr:uid="{DBD842A7-AE70-47D6-8471-856FA14DD100}"/>
    <cellStyle name="Walutowy 3 7 2 5" xfId="1318" xr:uid="{AB957382-CA28-41A1-8CF2-216259A81449}"/>
    <cellStyle name="Walutowy 3 7 3" xfId="1319" xr:uid="{89162BAB-23B8-44BB-89E6-6DD6E121D312}"/>
    <cellStyle name="Walutowy 3 7 3 2" xfId="1320" xr:uid="{CC92E89F-3444-491C-AFB6-7CD493D57D16}"/>
    <cellStyle name="Walutowy 3 7 3 2 2" xfId="1321" xr:uid="{D437F40A-495B-4373-9E95-FEDF71F46083}"/>
    <cellStyle name="Walutowy 3 7 3 2 2 2" xfId="1322" xr:uid="{4AC2BCC7-1CE5-45F4-AC26-A3B9D9E95C54}"/>
    <cellStyle name="Walutowy 3 7 3 2 3" xfId="1323" xr:uid="{844EF44B-2595-4AC6-BA43-B668B2E7DB4F}"/>
    <cellStyle name="Walutowy 3 7 3 3" xfId="1324" xr:uid="{9C669B96-2A44-43AF-80A7-EE57459F30C8}"/>
    <cellStyle name="Walutowy 3 7 3 3 2" xfId="1325" xr:uid="{4B2F0478-2998-43D4-B0F7-95BD8F93FF4C}"/>
    <cellStyle name="Walutowy 3 7 3 4" xfId="1326" xr:uid="{6B848D42-F8DE-42C6-B59A-A0C7B46779BB}"/>
    <cellStyle name="Walutowy 3 7 4" xfId="1327" xr:uid="{E524C65E-815B-42C3-A965-D2768FA9FC4A}"/>
    <cellStyle name="Walutowy 3 7 4 2" xfId="1328" xr:uid="{842D469E-D3CB-4A33-AB9E-3D5959742586}"/>
    <cellStyle name="Walutowy 3 7 4 2 2" xfId="1329" xr:uid="{FB0C8F7B-E288-4280-BC24-C6D1A4572AB7}"/>
    <cellStyle name="Walutowy 3 7 4 3" xfId="1330" xr:uid="{4284D1E3-7A03-44DC-8AD0-B4E538EABEB3}"/>
    <cellStyle name="Walutowy 3 7 5" xfId="1331" xr:uid="{6774E230-3AA9-45BC-9346-6D850288C6F4}"/>
    <cellStyle name="Walutowy 3 7 5 2" xfId="1332" xr:uid="{7E9918E9-E070-4291-974E-9058CC7CDBEE}"/>
    <cellStyle name="Walutowy 3 7 5 2 2" xfId="1333" xr:uid="{A7855937-928D-4D02-AF20-67074D2C227D}"/>
    <cellStyle name="Walutowy 3 7 5 3" xfId="1334" xr:uid="{F341DCA8-CF6C-4AD1-80F0-E2907CF6666B}"/>
    <cellStyle name="Walutowy 3 7 6" xfId="1335" xr:uid="{B7A4D195-BEDE-4B17-8C27-6712F937AC0A}"/>
    <cellStyle name="Walutowy 3 7 6 2" xfId="1336" xr:uid="{313BB0FC-D62E-40BA-B7B8-02229739D328}"/>
    <cellStyle name="Walutowy 3 7 6 2 2" xfId="1337" xr:uid="{E8034B03-9ED8-4A1A-BDAF-EA246E7C90E6}"/>
    <cellStyle name="Walutowy 3 7 6 3" xfId="1338" xr:uid="{F08CEBE0-6EE5-4E1C-8007-7F1E33643E0C}"/>
    <cellStyle name="Walutowy 3 7 7" xfId="1339" xr:uid="{4301AB56-E381-4674-8C25-2272435B2739}"/>
    <cellStyle name="Walutowy 3 7 7 2" xfId="1340" xr:uid="{00C0D4A8-052B-42A7-A54F-3F8406D93A3E}"/>
    <cellStyle name="Walutowy 3 7 8" xfId="1341" xr:uid="{FD1AAD54-06C7-43CD-B123-EF0E7C54AF23}"/>
    <cellStyle name="Walutowy 3 8" xfId="1342" xr:uid="{A38B2A55-D32E-4823-949D-FDC38758E401}"/>
    <cellStyle name="Walutowy 3 8 2" xfId="1343" xr:uid="{941C99AE-643C-4DAE-87BD-90B8E9C571A2}"/>
    <cellStyle name="Walutowy 3 8 2 2" xfId="1344" xr:uid="{140573CD-7F8A-481C-AE95-C9EE5435E75D}"/>
    <cellStyle name="Walutowy 3 8 2 2 2" xfId="1345" xr:uid="{5C5AA38E-203D-4463-8B3B-9F0BD318704A}"/>
    <cellStyle name="Walutowy 3 8 2 2 2 2" xfId="1346" xr:uid="{C1B5826B-BBAA-44EE-8F58-07D28AC1E6AA}"/>
    <cellStyle name="Walutowy 3 8 2 2 3" xfId="1347" xr:uid="{144FB373-640C-43DD-9491-EB7BD41F94C6}"/>
    <cellStyle name="Walutowy 3 8 2 3" xfId="1348" xr:uid="{52491934-D945-4EA4-86DD-0D36F5A2CE7F}"/>
    <cellStyle name="Walutowy 3 8 2 3 2" xfId="1349" xr:uid="{541FAA95-E71A-43CA-B805-C12F3D076D13}"/>
    <cellStyle name="Walutowy 3 8 2 3 2 2" xfId="1350" xr:uid="{A905BE2E-ACF5-4317-AC57-9654E7861702}"/>
    <cellStyle name="Walutowy 3 8 2 3 3" xfId="1351" xr:uid="{9AEBCCA6-289A-4A09-A1B1-6C593559ABEA}"/>
    <cellStyle name="Walutowy 3 8 2 4" xfId="1352" xr:uid="{1CF1713E-B9F8-4459-A052-2BDBBCAECC08}"/>
    <cellStyle name="Walutowy 3 8 2 4 2" xfId="1353" xr:uid="{8B9253E5-A9B0-4420-9152-098254A5F4EA}"/>
    <cellStyle name="Walutowy 3 8 2 5" xfId="1354" xr:uid="{FE0E7FA3-96E7-4198-BA4F-B7194DED2F14}"/>
    <cellStyle name="Walutowy 3 8 3" xfId="1355" xr:uid="{E5C97D4C-47A4-4D9D-94E7-9DF4EDD984FB}"/>
    <cellStyle name="Walutowy 3 8 3 2" xfId="1356" xr:uid="{1E85FB64-E992-44C2-9D24-F7874151A413}"/>
    <cellStyle name="Walutowy 3 8 3 2 2" xfId="1357" xr:uid="{8CAD743D-A01E-4FBB-B8A4-4D14DD0C2D0F}"/>
    <cellStyle name="Walutowy 3 8 3 2 2 2" xfId="1358" xr:uid="{9A294C93-A08D-426C-AB61-91A60444D891}"/>
    <cellStyle name="Walutowy 3 8 3 2 3" xfId="1359" xr:uid="{B20D05E0-8466-426B-9316-0A3E2DA3C805}"/>
    <cellStyle name="Walutowy 3 8 3 3" xfId="1360" xr:uid="{0BA083AC-4268-4A9A-9561-2B86A535C44F}"/>
    <cellStyle name="Walutowy 3 8 3 3 2" xfId="1361" xr:uid="{F014F537-DCA6-4234-B2F1-FEF85D0D26C2}"/>
    <cellStyle name="Walutowy 3 8 3 4" xfId="1362" xr:uid="{08FAA1DE-CCDE-4A05-975B-B6B5AF8E052A}"/>
    <cellStyle name="Walutowy 3 8 4" xfId="1363" xr:uid="{A0C05DD0-CD9F-4536-A386-D1ABA23D8E8F}"/>
    <cellStyle name="Walutowy 3 8 4 2" xfId="1364" xr:uid="{E8BD9236-C8E9-4769-B32F-A92215D523A1}"/>
    <cellStyle name="Walutowy 3 8 4 2 2" xfId="1365" xr:uid="{0D3A4D8A-9093-44B1-BC97-353424DB95C4}"/>
    <cellStyle name="Walutowy 3 8 4 3" xfId="1366" xr:uid="{F1BEF5D1-98A2-4026-A62D-3FC7114CA7E4}"/>
    <cellStyle name="Walutowy 3 8 5" xfId="1367" xr:uid="{F5B4D0AB-8EEA-49AA-B070-B37547EC3096}"/>
    <cellStyle name="Walutowy 3 8 5 2" xfId="1368" xr:uid="{14FEB23E-7729-4E23-9670-E1DD797AF9C1}"/>
    <cellStyle name="Walutowy 3 8 5 2 2" xfId="1369" xr:uid="{801C749B-0951-4A5A-98D7-828E8305A38D}"/>
    <cellStyle name="Walutowy 3 8 5 3" xfId="1370" xr:uid="{EFBDB07E-242F-4086-BC60-E1B63B6B52E9}"/>
    <cellStyle name="Walutowy 3 8 6" xfId="1371" xr:uid="{36D0835C-56B3-4BDE-865E-9950347DFBBF}"/>
    <cellStyle name="Walutowy 3 8 6 2" xfId="1372" xr:uid="{636420FE-C01B-4B9B-BDAF-EFA4DB1ABFCE}"/>
    <cellStyle name="Walutowy 3 8 6 2 2" xfId="1373" xr:uid="{1526D5AA-4B2F-4E56-9232-FEB0490A8F77}"/>
    <cellStyle name="Walutowy 3 8 6 3" xfId="1374" xr:uid="{DC3EAB53-8A30-4C11-BEDD-9048CB65095D}"/>
    <cellStyle name="Walutowy 3 8 7" xfId="1375" xr:uid="{A5606259-1F1F-4E23-93B3-97F2BE500F12}"/>
    <cellStyle name="Walutowy 3 8 7 2" xfId="1376" xr:uid="{25E32867-2052-40DC-9B5C-0FC30EDF07F0}"/>
    <cellStyle name="Walutowy 3 8 8" xfId="1377" xr:uid="{715F96B6-5AA8-4676-A260-5AE71A6F13E1}"/>
    <cellStyle name="Walutowy 3 9" xfId="1378" xr:uid="{E7D364E5-F6AE-41E3-A66A-90AF9C041F4C}"/>
    <cellStyle name="Walutowy 3 9 2" xfId="1379" xr:uid="{1EC83DC1-D461-4537-B5BA-46B1AD61520C}"/>
    <cellStyle name="Walutowy 3 9 2 2" xfId="1380" xr:uid="{ED2292FA-8BBD-4701-95AF-C097EC9584F7}"/>
    <cellStyle name="Walutowy 3 9 2 2 2" xfId="1381" xr:uid="{B30CAB61-8429-4C34-AFD2-116A8ABF8534}"/>
    <cellStyle name="Walutowy 3 9 2 2 2 2" xfId="1382" xr:uid="{53547419-6051-4598-863B-495DE8043698}"/>
    <cellStyle name="Walutowy 3 9 2 2 3" xfId="1383" xr:uid="{6D02E25B-AEED-4DF1-857C-0D287D4EE91A}"/>
    <cellStyle name="Walutowy 3 9 2 3" xfId="1384" xr:uid="{E2CAB31E-3D08-4515-B4EA-92DACC7CB77F}"/>
    <cellStyle name="Walutowy 3 9 2 3 2" xfId="1385" xr:uid="{93DA7A5E-B625-4A8B-A460-D0738A9B9ECC}"/>
    <cellStyle name="Walutowy 3 9 2 3 2 2" xfId="1386" xr:uid="{39381A3A-8665-41C2-96BB-B35E72604241}"/>
    <cellStyle name="Walutowy 3 9 2 3 3" xfId="1387" xr:uid="{8E0FA52A-B7E6-4128-B05D-C56FCF6B16DA}"/>
    <cellStyle name="Walutowy 3 9 2 4" xfId="1388" xr:uid="{7DAB6AA2-EFC5-4859-B26D-2C853FC26F8B}"/>
    <cellStyle name="Walutowy 3 9 2 4 2" xfId="1389" xr:uid="{61DD9FC5-41EB-440D-A26D-1D0982E63740}"/>
    <cellStyle name="Walutowy 3 9 2 5" xfId="1390" xr:uid="{B5574BF7-56E3-4677-8C69-932F33120853}"/>
    <cellStyle name="Walutowy 3 9 3" xfId="1391" xr:uid="{6A24D982-C762-45A0-9EA8-09EA299441B0}"/>
    <cellStyle name="Walutowy 3 9 3 2" xfId="1392" xr:uid="{53D436B1-0CAD-459E-AAD5-C61BABD13F30}"/>
    <cellStyle name="Walutowy 3 9 3 2 2" xfId="1393" xr:uid="{CC610F71-4D25-4E30-98A5-BDA40AABB4D9}"/>
    <cellStyle name="Walutowy 3 9 3 2 2 2" xfId="1394" xr:uid="{7F3E7978-C29C-4268-B910-1AFC76A3CB24}"/>
    <cellStyle name="Walutowy 3 9 3 2 3" xfId="1395" xr:uid="{6B42705C-013C-42F6-B9ED-039BB4D32665}"/>
    <cellStyle name="Walutowy 3 9 3 3" xfId="1396" xr:uid="{189ECDE2-A68C-40E7-BA92-6440A944CEB7}"/>
    <cellStyle name="Walutowy 3 9 3 3 2" xfId="1397" xr:uid="{D03FBBE3-BC33-4955-B937-EFE4A3DD0DE4}"/>
    <cellStyle name="Walutowy 3 9 3 4" xfId="1398" xr:uid="{E32A19FB-4793-4FB1-A457-13FC8493A66F}"/>
    <cellStyle name="Walutowy 3 9 4" xfId="1399" xr:uid="{88C4C69A-1B9D-487A-B8C1-FB49E8CF41EC}"/>
    <cellStyle name="Walutowy 3 9 4 2" xfId="1400" xr:uid="{9A9F33CC-3C77-44A5-AA0B-A76BC44976BC}"/>
    <cellStyle name="Walutowy 3 9 4 2 2" xfId="1401" xr:uid="{150E8FE6-A412-435C-BC78-34AD6BB14E18}"/>
    <cellStyle name="Walutowy 3 9 4 3" xfId="1402" xr:uid="{C2479E0C-96DA-40E7-9E2C-B351F71F6DC6}"/>
    <cellStyle name="Walutowy 3 9 5" xfId="1403" xr:uid="{CD1A6AB9-B9DE-488E-9855-FAC1970371A4}"/>
    <cellStyle name="Walutowy 3 9 5 2" xfId="1404" xr:uid="{7C1500D6-DAF4-4B15-82CC-2FA6C7C95301}"/>
    <cellStyle name="Walutowy 3 9 5 2 2" xfId="1405" xr:uid="{B77BC8F2-D9D2-413D-B963-6C529AA9673E}"/>
    <cellStyle name="Walutowy 3 9 5 3" xfId="1406" xr:uid="{38522074-C0CE-4035-B9DB-CD22DE04A957}"/>
    <cellStyle name="Walutowy 3 9 6" xfId="1407" xr:uid="{8A99FBBA-ABCA-4848-8F64-39A6BE100FFD}"/>
    <cellStyle name="Walutowy 3 9 6 2" xfId="1408" xr:uid="{D2D0E236-88A4-4AB8-B507-36348FAA51DA}"/>
    <cellStyle name="Walutowy 3 9 6 2 2" xfId="1409" xr:uid="{908E1576-C7D2-47F2-8659-91BF39D8F8DA}"/>
    <cellStyle name="Walutowy 3 9 6 3" xfId="1410" xr:uid="{716CDC45-9291-4B69-A0A2-0CECB7E31DDB}"/>
    <cellStyle name="Walutowy 3 9 7" xfId="1411" xr:uid="{95213C01-0867-4969-9FC6-35F9CAA898A4}"/>
    <cellStyle name="Walutowy 3 9 7 2" xfId="1412" xr:uid="{B154EE9E-FC90-4E24-B2D9-D70E9DD38B51}"/>
    <cellStyle name="Walutowy 3 9 8" xfId="1413" xr:uid="{C225F98B-9BF6-4436-92FD-2725C19F44D5}"/>
    <cellStyle name="Walutowy 30" xfId="2" xr:uid="{00B0A831-C165-4C3B-BB90-672F5201DE02}"/>
    <cellStyle name="Walutowy 4" xfId="1414" xr:uid="{53C92FB8-D80D-40E8-A5CF-C024B4312B14}"/>
    <cellStyle name="Walutowy 4 10" xfId="1415" xr:uid="{8D173B2A-9100-4106-A312-E0B5F36C6C29}"/>
    <cellStyle name="Walutowy 4 10 2" xfId="1416" xr:uid="{ADB1C2EC-2524-42BB-9D69-F5ECB1632AC6}"/>
    <cellStyle name="Walutowy 4 11" xfId="1417" xr:uid="{4F7583C1-E633-4C11-AD4D-356B9BB0E017}"/>
    <cellStyle name="Walutowy 4 12" xfId="1418" xr:uid="{A8030EF3-5227-4167-B210-5B7A70A5A5FC}"/>
    <cellStyle name="Walutowy 4 2" xfId="1419" xr:uid="{56205D60-88F2-4D6B-8710-5CB462F54941}"/>
    <cellStyle name="Walutowy 4 2 2" xfId="1420" xr:uid="{BA81E010-89CC-4C26-89CE-2D480C6E8C93}"/>
    <cellStyle name="Walutowy 4 2 3" xfId="1421" xr:uid="{FFF74F89-956F-4768-AE2C-74A4B236CCFF}"/>
    <cellStyle name="Walutowy 4 3" xfId="1422" xr:uid="{DA29A2B2-D428-4F97-94D3-417D584D6BF8}"/>
    <cellStyle name="Walutowy 4 4" xfId="1423" xr:uid="{6C773850-D3A6-4F67-8597-9786331E4734}"/>
    <cellStyle name="Walutowy 4 4 2" xfId="1424" xr:uid="{2A2D574B-CE85-40D2-8DB4-530F4517A266}"/>
    <cellStyle name="Walutowy 4 4 2 2" xfId="1425" xr:uid="{83901B44-067B-4A0F-BE29-7836F6030570}"/>
    <cellStyle name="Walutowy 4 4 2 2 2" xfId="1426" xr:uid="{DBF1FE1E-C501-4291-A14E-0E6FC9CE6BCC}"/>
    <cellStyle name="Walutowy 4 4 2 3" xfId="1427" xr:uid="{1294FC18-1BFC-4046-85D2-C52D36DBD62D}"/>
    <cellStyle name="Walutowy 4 4 3" xfId="1428" xr:uid="{F0746D80-F206-4A0B-8755-56F350651E48}"/>
    <cellStyle name="Walutowy 4 4 3 2" xfId="1429" xr:uid="{191744EB-5B28-45EE-B5B5-565F14CCD6A7}"/>
    <cellStyle name="Walutowy 4 4 3 2 2" xfId="1430" xr:uid="{3033A7C9-7FCE-46A3-A604-FF9717E2513D}"/>
    <cellStyle name="Walutowy 4 4 3 3" xfId="1431" xr:uid="{9E13C2A0-A2DC-4140-A839-66B1D85131C4}"/>
    <cellStyle name="Walutowy 4 4 4" xfId="1432" xr:uid="{648EE17E-D1C8-4A87-BD85-E9580443F95D}"/>
    <cellStyle name="Walutowy 4 4 4 2" xfId="1433" xr:uid="{B00FC381-26CD-45E1-99A5-642B2F3E4FA8}"/>
    <cellStyle name="Walutowy 4 4 5" xfId="1434" xr:uid="{C91E62A1-FDE1-4A43-9D8B-D71F8C0066CD}"/>
    <cellStyle name="Walutowy 4 5" xfId="1435" xr:uid="{BCD99328-56F2-4587-9FFA-647FD8F070DD}"/>
    <cellStyle name="Walutowy 4 5 2" xfId="1436" xr:uid="{325F0BCC-ABB5-4AD4-8D80-F89580064A20}"/>
    <cellStyle name="Walutowy 4 5 2 2" xfId="1437" xr:uid="{19864F64-4684-4426-9A84-EAEE78DF4F7C}"/>
    <cellStyle name="Walutowy 4 5 2 2 2" xfId="1438" xr:uid="{E98BCFFE-5DCD-4BE4-A940-0A2FE61861FB}"/>
    <cellStyle name="Walutowy 4 5 2 3" xfId="1439" xr:uid="{21FDAC0C-7CF5-4986-8AD3-9148C9FBC39E}"/>
    <cellStyle name="Walutowy 4 6" xfId="1440" xr:uid="{8854EF47-9A05-40F8-A8E5-2EBC976F49F2}"/>
    <cellStyle name="Walutowy 4 6 2" xfId="1441" xr:uid="{9ED25D3F-294F-41EE-ACD2-C13FF08932BA}"/>
    <cellStyle name="Walutowy 4 6 2 2" xfId="1442" xr:uid="{34CA9672-59F9-4DF1-9188-1B9675A79A67}"/>
    <cellStyle name="Walutowy 4 6 3" xfId="1443" xr:uid="{414FAF43-6636-475A-84AC-657C39D8F3A0}"/>
    <cellStyle name="Walutowy 4 7" xfId="1444" xr:uid="{68698FCE-ECC8-4005-8CC4-2DACA50DEB85}"/>
    <cellStyle name="Walutowy 4 7 2" xfId="1445" xr:uid="{211DA483-8781-4187-885E-419EF1FD30B6}"/>
    <cellStyle name="Walutowy 4 7 2 2" xfId="1446" xr:uid="{A15F2727-E061-4382-B163-85DBDF3C06E5}"/>
    <cellStyle name="Walutowy 4 7 3" xfId="1447" xr:uid="{1178904D-ECDF-46CE-98D0-D9FA6F91ED7A}"/>
    <cellStyle name="Walutowy 4 8" xfId="1448" xr:uid="{5A8A20F3-2E54-44EB-A636-A27CB38D2ECB}"/>
    <cellStyle name="Walutowy 4 8 2" xfId="1449" xr:uid="{42B7B3C7-4AA0-45D8-A150-9B8373697BCE}"/>
    <cellStyle name="Walutowy 4 8 2 2" xfId="1450" xr:uid="{0E8DFF78-8639-48D2-86D5-E51C483948DD}"/>
    <cellStyle name="Walutowy 4 8 3" xfId="1451" xr:uid="{550CD47C-8B15-41F3-B090-FFEF6619C952}"/>
    <cellStyle name="Walutowy 4 9" xfId="1452" xr:uid="{B857C7B1-F968-4D02-8160-A201C062DF03}"/>
    <cellStyle name="Walutowy 4 9 2" xfId="1453" xr:uid="{68D750D7-4D52-48E7-8AAE-09EED30F011C}"/>
    <cellStyle name="Walutowy 4 9 2 2" xfId="1454" xr:uid="{6EC70843-BCC5-4181-9D6D-5669DB3B773B}"/>
    <cellStyle name="Walutowy 4 9 3" xfId="1455" xr:uid="{F20427E0-68F9-4C93-87BA-4109689E1162}"/>
    <cellStyle name="Walutowy 5" xfId="1456" xr:uid="{2906DD5A-0F7C-41A0-BDA0-484CEDD51C16}"/>
    <cellStyle name="Walutowy 5 10" xfId="1457" xr:uid="{EC6A4511-93C7-404A-A993-3115AEDAB2C4}"/>
    <cellStyle name="Walutowy 5 11" xfId="1458" xr:uid="{7CBAB837-C5C2-409F-8107-0C595E6F01CC}"/>
    <cellStyle name="Walutowy 5 2" xfId="1459" xr:uid="{CC15108D-4650-4FE5-ADA6-E8B493476FF5}"/>
    <cellStyle name="Walutowy 5 3" xfId="1460" xr:uid="{23FCFC27-5371-468A-9E79-C5706BE38DA8}"/>
    <cellStyle name="Walutowy 5 3 2" xfId="1461" xr:uid="{AADCBE4F-E5A1-4CAD-966D-3402F8942D86}"/>
    <cellStyle name="Walutowy 5 3 2 2" xfId="1462" xr:uid="{E8E9B85F-C2B0-4416-B8E3-0304F0C27432}"/>
    <cellStyle name="Walutowy 5 3 2 2 2" xfId="1463" xr:uid="{4C250750-E2A6-4B14-B267-E1AE31E48EFA}"/>
    <cellStyle name="Walutowy 5 3 2 3" xfId="1464" xr:uid="{A42BE959-EB4E-48D4-BA0B-DE3707808621}"/>
    <cellStyle name="Walutowy 5 3 3" xfId="1465" xr:uid="{E181DA31-EE7B-4527-B299-5851A1FFD430}"/>
    <cellStyle name="Walutowy 5 3 3 2" xfId="1466" xr:uid="{00AC1ED2-B962-4D48-B968-159F5840E02A}"/>
    <cellStyle name="Walutowy 5 3 3 2 2" xfId="1467" xr:uid="{98EC09B1-5983-46FE-B471-2D435A568C0B}"/>
    <cellStyle name="Walutowy 5 3 3 3" xfId="1468" xr:uid="{5D78AEFA-CA5B-4B13-839C-0835E487B5E0}"/>
    <cellStyle name="Walutowy 5 3 4" xfId="1469" xr:uid="{0D253B91-BE3E-4CAE-9EB4-BF7A1E5BE629}"/>
    <cellStyle name="Walutowy 5 3 4 2" xfId="1470" xr:uid="{2090530C-D2FD-4A05-ADF5-771A4BB82E2D}"/>
    <cellStyle name="Walutowy 5 3 5" xfId="1471" xr:uid="{47EFB6B9-1F61-46EF-A1F1-EE20E7CE1567}"/>
    <cellStyle name="Walutowy 5 4" xfId="1472" xr:uid="{AE3F5991-AB96-434F-8242-06640A6C8650}"/>
    <cellStyle name="Walutowy 5 4 2" xfId="1473" xr:uid="{5AAA4980-462C-46E3-8106-E5ECED682381}"/>
    <cellStyle name="Walutowy 5 4 2 2" xfId="1474" xr:uid="{691F8809-E125-4C8B-B6E7-9327DDEDAC44}"/>
    <cellStyle name="Walutowy 5 4 2 2 2" xfId="1475" xr:uid="{9B256159-C15A-44D7-9FDD-7AB99E25ABC1}"/>
    <cellStyle name="Walutowy 5 4 2 3" xfId="1476" xr:uid="{123CE339-B958-4E93-AC9C-B6927D26D969}"/>
    <cellStyle name="Walutowy 5 5" xfId="1477" xr:uid="{E37E9BEE-C764-4862-BF39-2DE78E989B2B}"/>
    <cellStyle name="Walutowy 5 5 2" xfId="1478" xr:uid="{6EE70907-2DAA-478B-A482-78FF41DC425C}"/>
    <cellStyle name="Walutowy 5 5 2 2" xfId="1479" xr:uid="{3939DB0D-317C-483E-9F6D-56F18A4E12DC}"/>
    <cellStyle name="Walutowy 5 5 3" xfId="1480" xr:uid="{28CBDFD9-E5C0-42B6-A209-3FF0F400900B}"/>
    <cellStyle name="Walutowy 5 6" xfId="1481" xr:uid="{9066FA68-7A58-4D4B-97A0-F154199140BC}"/>
    <cellStyle name="Walutowy 5 6 2" xfId="1482" xr:uid="{5F6531AA-97D1-46A7-AB6F-403D2A92913C}"/>
    <cellStyle name="Walutowy 5 6 2 2" xfId="1483" xr:uid="{4A2A1C68-AB8F-4ED1-B710-FDB530CFF432}"/>
    <cellStyle name="Walutowy 5 6 3" xfId="1484" xr:uid="{FA8023EA-BCF0-477A-9884-1794CA6A3D4B}"/>
    <cellStyle name="Walutowy 5 7" xfId="1485" xr:uid="{5259F56E-AB05-4AD8-A681-CA65CC429120}"/>
    <cellStyle name="Walutowy 5 7 2" xfId="1486" xr:uid="{98E07443-58A6-4CCD-AB7F-C5BD47417CBB}"/>
    <cellStyle name="Walutowy 5 7 2 2" xfId="1487" xr:uid="{9C0F1BBA-9CA3-4779-909F-34324BE4878F}"/>
    <cellStyle name="Walutowy 5 7 3" xfId="1488" xr:uid="{5F32BDB6-CD88-4EAF-95DA-F6CB74B05B55}"/>
    <cellStyle name="Walutowy 5 8" xfId="1489" xr:uid="{8681A9F4-60B9-4567-9142-33C7AD832236}"/>
    <cellStyle name="Walutowy 5 8 2" xfId="1490" xr:uid="{693CEC28-C0FC-4823-BBE8-E3803306AE9F}"/>
    <cellStyle name="Walutowy 5 8 2 2" xfId="1491" xr:uid="{B587E75A-5C8F-4B02-8CF4-F6694A867072}"/>
    <cellStyle name="Walutowy 5 8 3" xfId="1492" xr:uid="{CB058216-D1D2-4A98-98B8-122BFAEC91FD}"/>
    <cellStyle name="Walutowy 5 9" xfId="1493" xr:uid="{3DFD164F-00F1-40C3-9511-C6182CF9FB95}"/>
    <cellStyle name="Walutowy 5 9 2" xfId="1494" xr:uid="{7E689D9F-6F42-45B7-A900-DFCE07AC16DA}"/>
    <cellStyle name="Walutowy 6" xfId="1495" xr:uid="{C3E69DAB-2F6C-45CB-A4C6-A1C59BDD41BC}"/>
    <cellStyle name="Walutowy 6 10" xfId="1496" xr:uid="{01C28579-ECC5-4448-8B7F-FFB2040B4675}"/>
    <cellStyle name="Walutowy 6 11" xfId="1497" xr:uid="{96E73CC6-9C00-46FE-A29E-9FB4DD09F2DF}"/>
    <cellStyle name="Walutowy 6 2" xfId="1498" xr:uid="{20070989-AF1E-44F5-9264-659446240599}"/>
    <cellStyle name="Walutowy 6 3" xfId="1499" xr:uid="{D40B119B-4669-48DD-8D9A-0523BB934C9D}"/>
    <cellStyle name="Walutowy 6 3 2" xfId="1500" xr:uid="{5962BD16-05DE-47BF-9542-897A6BF6D028}"/>
    <cellStyle name="Walutowy 6 3 2 2" xfId="1501" xr:uid="{23F5C557-F667-4EA1-997F-F935ADEDA5AC}"/>
    <cellStyle name="Walutowy 6 3 2 2 2" xfId="1502" xr:uid="{B32191CF-D12D-4790-9F21-AACDBC12E894}"/>
    <cellStyle name="Walutowy 6 3 2 3" xfId="1503" xr:uid="{7754DE0F-7E33-4707-A8FA-27101E4CD3EB}"/>
    <cellStyle name="Walutowy 6 3 3" xfId="1504" xr:uid="{C8D56EC5-9D2B-4863-AECB-C6154B28D9C3}"/>
    <cellStyle name="Walutowy 6 3 3 2" xfId="1505" xr:uid="{56E3BF24-8AA6-4341-9F3F-443200483EFB}"/>
    <cellStyle name="Walutowy 6 3 3 2 2" xfId="1506" xr:uid="{9977B677-EBF7-462C-978F-93306FE481C6}"/>
    <cellStyle name="Walutowy 6 3 3 3" xfId="1507" xr:uid="{F94FCCC2-6197-4BB2-A97E-7657A49C8AC1}"/>
    <cellStyle name="Walutowy 6 3 4" xfId="1508" xr:uid="{78E6F503-7689-46F3-8774-09FF8D0215F1}"/>
    <cellStyle name="Walutowy 6 3 4 2" xfId="1509" xr:uid="{435A0C33-3B69-487B-8B8B-DDBDB6EC1D9E}"/>
    <cellStyle name="Walutowy 6 3 5" xfId="1510" xr:uid="{931F6B05-47DE-4FCB-894C-8FF2621C453A}"/>
    <cellStyle name="Walutowy 6 4" xfId="1511" xr:uid="{19A39273-BD29-4E0C-AE76-A68989A5CD25}"/>
    <cellStyle name="Walutowy 6 4 2" xfId="1512" xr:uid="{1B4A839A-D496-47D1-9051-B310700AF7C5}"/>
    <cellStyle name="Walutowy 6 4 2 2" xfId="1513" xr:uid="{18145FA1-3457-4C61-9F5F-2F932F8F4BB0}"/>
    <cellStyle name="Walutowy 6 4 2 2 2" xfId="1514" xr:uid="{2E1FE489-7CE3-4E7A-894E-2ACD42D472E3}"/>
    <cellStyle name="Walutowy 6 4 2 3" xfId="1515" xr:uid="{401880D2-05BE-46DA-9740-0F7BA2C2E02D}"/>
    <cellStyle name="Walutowy 6 5" xfId="1516" xr:uid="{425B4323-F5A3-446B-ACCE-C3579D21C66F}"/>
    <cellStyle name="Walutowy 6 5 2" xfId="1517" xr:uid="{0EDF7E26-5884-4557-8822-FE469948F837}"/>
    <cellStyle name="Walutowy 6 5 2 2" xfId="1518" xr:uid="{28021D17-7F11-4E6C-A158-A1EBB57783E2}"/>
    <cellStyle name="Walutowy 6 5 3" xfId="1519" xr:uid="{C4FCB0C8-CCEC-4EC9-BFD4-5029C6345F4C}"/>
    <cellStyle name="Walutowy 6 6" xfId="1520" xr:uid="{9C5A591B-857B-476C-BA50-7363AEA2298B}"/>
    <cellStyle name="Walutowy 6 6 2" xfId="1521" xr:uid="{54A4B075-C7E8-46D3-8D3D-DFA3BAC5B238}"/>
    <cellStyle name="Walutowy 6 6 2 2" xfId="1522" xr:uid="{F91DA0AC-899F-486F-BEF3-FBFA1B94DCC4}"/>
    <cellStyle name="Walutowy 6 6 3" xfId="1523" xr:uid="{F0CF26F7-F6DA-4BD1-AA5D-FD92B508039F}"/>
    <cellStyle name="Walutowy 6 7" xfId="1524" xr:uid="{9D2A548F-E9B9-4C30-9887-4EB21860E222}"/>
    <cellStyle name="Walutowy 6 7 2" xfId="1525" xr:uid="{EA93A8D1-29BF-4A34-BC6F-24C0F04BEBBB}"/>
    <cellStyle name="Walutowy 6 7 2 2" xfId="1526" xr:uid="{7390E505-E074-48D6-BD60-937878B9B071}"/>
    <cellStyle name="Walutowy 6 7 3" xfId="1527" xr:uid="{15049744-9654-4AED-AC00-303B1FB0AC5B}"/>
    <cellStyle name="Walutowy 6 8" xfId="1528" xr:uid="{078CCEBE-6B84-47E5-8B65-D3B0E89854C4}"/>
    <cellStyle name="Walutowy 6 8 2" xfId="1529" xr:uid="{23079FC1-C8BC-4B68-B2BC-E768F00B95DA}"/>
    <cellStyle name="Walutowy 6 8 2 2" xfId="1530" xr:uid="{D4E2FF86-A1AF-4FC5-B8AC-366ED8F421C7}"/>
    <cellStyle name="Walutowy 6 8 3" xfId="1531" xr:uid="{35077A45-FEDC-418F-BB16-10BC19697F1F}"/>
    <cellStyle name="Walutowy 6 9" xfId="1532" xr:uid="{D66EFC5B-172C-4920-8860-FD01B4EE6DFB}"/>
    <cellStyle name="Walutowy 6 9 2" xfId="1533" xr:uid="{3DEC4AA7-9E3B-4D62-8C65-A82C6A4CE310}"/>
    <cellStyle name="Walutowy 7" xfId="1534" xr:uid="{5CFC76D4-3ACE-4A26-A3D8-837C67AE9E1F}"/>
    <cellStyle name="Walutowy 7 10" xfId="1535" xr:uid="{4C703E45-F356-4877-8AA2-D3A0A5142392}"/>
    <cellStyle name="Walutowy 7 11" xfId="1536" xr:uid="{38B13C49-E9F5-433A-B536-32D44F39989E}"/>
    <cellStyle name="Walutowy 7 2" xfId="1537" xr:uid="{36636AAA-4B19-4C91-BCD8-40D2B401537A}"/>
    <cellStyle name="Walutowy 7 3" xfId="1538" xr:uid="{546E2E1A-E54B-4448-A743-A9283251CD57}"/>
    <cellStyle name="Walutowy 7 3 2" xfId="1539" xr:uid="{34F0455E-0903-4B2C-B778-B0D6B27A014C}"/>
    <cellStyle name="Walutowy 7 3 2 2" xfId="1540" xr:uid="{92AB9B5B-7BB2-4855-AEFD-9D017E88873C}"/>
    <cellStyle name="Walutowy 7 3 2 2 2" xfId="1541" xr:uid="{83A9259B-5088-46BE-8494-E7AD4969541F}"/>
    <cellStyle name="Walutowy 7 3 2 3" xfId="1542" xr:uid="{99F86E2F-89CB-4F81-9F46-006CE7529629}"/>
    <cellStyle name="Walutowy 7 3 3" xfId="1543" xr:uid="{7BD68E6C-E3BB-4DDD-8622-6A491E8E6FB1}"/>
    <cellStyle name="Walutowy 7 3 3 2" xfId="1544" xr:uid="{14D87921-14B8-4651-9C7A-50B3C4E30072}"/>
    <cellStyle name="Walutowy 7 3 3 2 2" xfId="1545" xr:uid="{BF4D83A1-16C3-42E4-A826-0DCEE01079C0}"/>
    <cellStyle name="Walutowy 7 3 3 3" xfId="1546" xr:uid="{714F106C-A090-4D5D-9717-58633BFC1356}"/>
    <cellStyle name="Walutowy 7 3 4" xfId="1547" xr:uid="{F1117976-9F0C-4B88-B02B-C3C2196071BA}"/>
    <cellStyle name="Walutowy 7 3 4 2" xfId="1548" xr:uid="{EB1A337D-4A97-4CD4-A6F6-CF4E45D3A3ED}"/>
    <cellStyle name="Walutowy 7 3 5" xfId="1549" xr:uid="{ED1DDA34-B660-4B3A-B663-FA47AAD59355}"/>
    <cellStyle name="Walutowy 7 4" xfId="1550" xr:uid="{A461CB89-1F73-494A-A904-10351F045291}"/>
    <cellStyle name="Walutowy 7 4 2" xfId="1551" xr:uid="{BDE142DE-3473-465F-8FDA-3375E189AE52}"/>
    <cellStyle name="Walutowy 7 4 2 2" xfId="1552" xr:uid="{FBD303E5-37C9-471F-97EC-BD224319F624}"/>
    <cellStyle name="Walutowy 7 4 2 2 2" xfId="1553" xr:uid="{7D13C012-0629-4295-9589-27140883802D}"/>
    <cellStyle name="Walutowy 7 4 2 3" xfId="1554" xr:uid="{359D9E5F-5661-4C15-8A31-F61BDAFE14D2}"/>
    <cellStyle name="Walutowy 7 5" xfId="1555" xr:uid="{7F0CA13D-FF95-48ED-9F01-CE33E049C53E}"/>
    <cellStyle name="Walutowy 7 5 2" xfId="1556" xr:uid="{D3FBDE44-CF94-468C-B6CB-AC8EE4CE8564}"/>
    <cellStyle name="Walutowy 7 5 2 2" xfId="1557" xr:uid="{2ECAEEBA-FCBE-47A8-9877-28AD9261F218}"/>
    <cellStyle name="Walutowy 7 5 3" xfId="1558" xr:uid="{9C0DB641-F91A-43B1-8806-5C0D02B82776}"/>
    <cellStyle name="Walutowy 7 6" xfId="1559" xr:uid="{579746C2-8055-4EA2-9181-7FB433CBA6CF}"/>
    <cellStyle name="Walutowy 7 6 2" xfId="1560" xr:uid="{AA9AD241-5B05-4589-B092-030F20C32922}"/>
    <cellStyle name="Walutowy 7 6 2 2" xfId="1561" xr:uid="{203E5D79-D6B4-4101-B3C7-A0B1BBA8216B}"/>
    <cellStyle name="Walutowy 7 6 3" xfId="1562" xr:uid="{D6132540-ACB3-44FE-82CA-B0EFA9BADAC4}"/>
    <cellStyle name="Walutowy 7 7" xfId="1563" xr:uid="{1120FBC5-0B4B-4508-AF0A-3C138F5480DE}"/>
    <cellStyle name="Walutowy 7 7 2" xfId="1564" xr:uid="{FEC08A6D-4B1F-4577-9EAE-4BCEFBF8DE26}"/>
    <cellStyle name="Walutowy 7 7 2 2" xfId="1565" xr:uid="{2B439C6E-655A-4EBB-ABAF-A3DFC53E44FC}"/>
    <cellStyle name="Walutowy 7 7 3" xfId="1566" xr:uid="{D783AC1D-E5F8-4DBB-A17B-6727CD7422BA}"/>
    <cellStyle name="Walutowy 7 8" xfId="1567" xr:uid="{B1927429-C768-47B9-A731-E964F928B708}"/>
    <cellStyle name="Walutowy 7 8 2" xfId="1568" xr:uid="{4D70E3BC-555A-4347-ADE4-DC98A97DC424}"/>
    <cellStyle name="Walutowy 7 8 2 2" xfId="1569" xr:uid="{912AD7CF-4340-4DD8-84BD-7BD0BC123F35}"/>
    <cellStyle name="Walutowy 7 8 3" xfId="1570" xr:uid="{86C1A807-1221-4D8B-802D-7F9885887A42}"/>
    <cellStyle name="Walutowy 7 9" xfId="1571" xr:uid="{D18EEEF0-2A63-4BED-A2DC-0A6FCE46790B}"/>
    <cellStyle name="Walutowy 7 9 2" xfId="1572" xr:uid="{5B9949AB-4AF5-4A8E-A33D-A75BAC36B3D6}"/>
    <cellStyle name="Walutowy 8" xfId="1573" xr:uid="{771C04E8-B481-4583-99E5-5C760E4F01FA}"/>
    <cellStyle name="Walutowy 8 10" xfId="1574" xr:uid="{06E5521C-F96E-4E94-8AF3-AF1A0AF8396D}"/>
    <cellStyle name="Walutowy 8 11" xfId="1575" xr:uid="{F6397B85-E3BE-4CEC-BD6F-A3A3CD3D66E9}"/>
    <cellStyle name="Walutowy 8 2" xfId="1576" xr:uid="{D6228E6C-F673-49FC-AA15-7AFA09B333D9}"/>
    <cellStyle name="Walutowy 8 3" xfId="1577" xr:uid="{2739F7BF-02A3-4905-8B15-50D24B8E6DE4}"/>
    <cellStyle name="Walutowy 8 3 2" xfId="1578" xr:uid="{25E52510-FA72-4439-B72B-2F737CDC7B26}"/>
    <cellStyle name="Walutowy 8 3 2 2" xfId="1579" xr:uid="{CAE83EF0-12EE-41C4-AA89-8399D511E5D0}"/>
    <cellStyle name="Walutowy 8 3 2 2 2" xfId="1580" xr:uid="{B71FE8AC-7AAE-44A0-86E1-ADDE92560443}"/>
    <cellStyle name="Walutowy 8 3 2 3" xfId="1581" xr:uid="{F9BB9FA8-55E8-4D00-ADD6-F0C52A957125}"/>
    <cellStyle name="Walutowy 8 3 3" xfId="1582" xr:uid="{E4C87F88-97E7-4193-876B-3432CCB5BF7F}"/>
    <cellStyle name="Walutowy 8 3 3 2" xfId="1583" xr:uid="{310E8311-44AE-4A13-A4A2-4C4C86443A5B}"/>
    <cellStyle name="Walutowy 8 3 3 2 2" xfId="1584" xr:uid="{7A8222E3-5D7A-46C9-9566-AEC522C68782}"/>
    <cellStyle name="Walutowy 8 3 3 3" xfId="1585" xr:uid="{F77C84E4-D84E-449A-B902-34D929245DD8}"/>
    <cellStyle name="Walutowy 8 3 4" xfId="1586" xr:uid="{D70C088E-1FD7-45F9-A232-3CB17EBD12F2}"/>
    <cellStyle name="Walutowy 8 3 4 2" xfId="1587" xr:uid="{BB54A11C-B5B7-4EEF-B4D5-38B8BDE8982E}"/>
    <cellStyle name="Walutowy 8 3 5" xfId="1588" xr:uid="{29E4A722-224D-41B9-8EC4-DD62F4559449}"/>
    <cellStyle name="Walutowy 8 4" xfId="1589" xr:uid="{7202BDC5-E378-4DE7-AECA-DFD459FCDE5D}"/>
    <cellStyle name="Walutowy 8 4 2" xfId="1590" xr:uid="{5062DEB0-246A-4AC9-A0DA-23588E59A956}"/>
    <cellStyle name="Walutowy 8 4 2 2" xfId="1591" xr:uid="{E3BA1BF6-9D54-45FD-B334-B990BB82991B}"/>
    <cellStyle name="Walutowy 8 4 2 2 2" xfId="1592" xr:uid="{91960E3F-5CB9-4B45-99AE-ED4E15A0FA2B}"/>
    <cellStyle name="Walutowy 8 4 2 3" xfId="1593" xr:uid="{EDBB4AC7-CAB0-45FF-B646-13D01B0E54E6}"/>
    <cellStyle name="Walutowy 8 5" xfId="1594" xr:uid="{896E23BC-5415-41BD-A252-67A1ABE3C0F9}"/>
    <cellStyle name="Walutowy 8 5 2" xfId="1595" xr:uid="{0569E7A7-B7E6-409C-B8CD-6F93E5444E64}"/>
    <cellStyle name="Walutowy 8 5 2 2" xfId="1596" xr:uid="{0CF68FFA-4D00-4902-A96F-C54D9565D9AC}"/>
    <cellStyle name="Walutowy 8 5 3" xfId="1597" xr:uid="{C82D09DB-5DA9-493F-9895-EB3B64252B50}"/>
    <cellStyle name="Walutowy 8 6" xfId="1598" xr:uid="{AAC46DE0-DCB4-40DF-BB3B-0CD2BA564DE4}"/>
    <cellStyle name="Walutowy 8 6 2" xfId="1599" xr:uid="{36DE63AC-E0F4-49E5-B48A-F4D963837429}"/>
    <cellStyle name="Walutowy 8 6 2 2" xfId="1600" xr:uid="{61CCF08C-C50C-4950-926D-F1FE220C201C}"/>
    <cellStyle name="Walutowy 8 6 3" xfId="1601" xr:uid="{842B377B-B820-4133-A06E-59D037C77D7C}"/>
    <cellStyle name="Walutowy 8 7" xfId="1602" xr:uid="{ACC0602E-5E3D-408A-AD89-230E38EEA383}"/>
    <cellStyle name="Walutowy 8 7 2" xfId="1603" xr:uid="{89EF5D87-87C3-4C74-8EF4-80E75ADD2C26}"/>
    <cellStyle name="Walutowy 8 7 2 2" xfId="1604" xr:uid="{EFB7B731-0535-495E-8A3D-5CE308111040}"/>
    <cellStyle name="Walutowy 8 7 3" xfId="1605" xr:uid="{F24039E1-82E1-4DA0-905A-EB1D8537EFEA}"/>
    <cellStyle name="Walutowy 8 8" xfId="1606" xr:uid="{2853BC0A-CB3C-4756-A194-F1F03E074B27}"/>
    <cellStyle name="Walutowy 8 8 2" xfId="1607" xr:uid="{91AA6DF7-89FB-45EA-95E2-CD8CA2823472}"/>
    <cellStyle name="Walutowy 8 8 2 2" xfId="1608" xr:uid="{8CB37A93-5D59-4163-BE87-BDFAA8741E77}"/>
    <cellStyle name="Walutowy 8 8 3" xfId="1609" xr:uid="{0AAF3C5E-5E5D-469D-993A-3526CAAE4029}"/>
    <cellStyle name="Walutowy 8 9" xfId="1610" xr:uid="{FDE3E0C2-AC9C-44D2-B63D-61E5BFB7D20F}"/>
    <cellStyle name="Walutowy 8 9 2" xfId="1611" xr:uid="{3A0E921A-8F44-4BEA-8424-F1230797AE33}"/>
    <cellStyle name="Walutowy 9" xfId="1612" xr:uid="{3160D0E8-D58A-43A6-B33D-67558A7A850A}"/>
    <cellStyle name="Walutowy 9 10" xfId="1613" xr:uid="{4129581B-DFBA-444A-AE02-6D3BAABFBC17}"/>
    <cellStyle name="Walutowy 9 11" xfId="1614" xr:uid="{60B0B907-A0F4-45D8-B6E2-842331A1C0F2}"/>
    <cellStyle name="Walutowy 9 2" xfId="1615" xr:uid="{497659A3-6344-42A8-B0FD-46A6B921E851}"/>
    <cellStyle name="Walutowy 9 3" xfId="1616" xr:uid="{92168C50-328C-468D-8651-0ADD4065FDA3}"/>
    <cellStyle name="Walutowy 9 3 2" xfId="1617" xr:uid="{00F86124-177F-4592-98DD-01BD1C620D70}"/>
    <cellStyle name="Walutowy 9 3 2 2" xfId="1618" xr:uid="{A6E95089-0808-4E2F-887D-BCDD46C32CB5}"/>
    <cellStyle name="Walutowy 9 3 2 2 2" xfId="1619" xr:uid="{0B5F7540-CC9F-4D32-9BC5-C39B71D764CD}"/>
    <cellStyle name="Walutowy 9 3 2 3" xfId="1620" xr:uid="{480A3256-7AA0-4F3E-8318-3713DC77BE6F}"/>
    <cellStyle name="Walutowy 9 3 3" xfId="1621" xr:uid="{CA67747C-45D9-4FED-BA74-0DD67AF5075B}"/>
    <cellStyle name="Walutowy 9 3 3 2" xfId="1622" xr:uid="{4D5021E2-34AC-4497-9CDB-68B117880AB7}"/>
    <cellStyle name="Walutowy 9 3 3 2 2" xfId="1623" xr:uid="{54DA010C-EA11-452F-8945-3B204545D427}"/>
    <cellStyle name="Walutowy 9 3 3 3" xfId="1624" xr:uid="{E8719BBE-8636-4688-A56D-C98B073E2045}"/>
    <cellStyle name="Walutowy 9 3 4" xfId="1625" xr:uid="{C657FD4A-F9E7-4743-BE02-C6DEBA1D273B}"/>
    <cellStyle name="Walutowy 9 3 4 2" xfId="1626" xr:uid="{2D80E8C2-84F7-497C-A5D8-399A100D5C5B}"/>
    <cellStyle name="Walutowy 9 3 5" xfId="1627" xr:uid="{7EED9952-F94B-4023-BA32-EAC84C87B91E}"/>
    <cellStyle name="Walutowy 9 4" xfId="1628" xr:uid="{3315805A-BB18-43DF-B72A-4F250C223FB4}"/>
    <cellStyle name="Walutowy 9 4 2" xfId="1629" xr:uid="{0A99FE4E-1771-4205-9774-979C94DA69A5}"/>
    <cellStyle name="Walutowy 9 4 2 2" xfId="1630" xr:uid="{BEB9AA3A-4F4F-4606-BA55-1BFF1B742B18}"/>
    <cellStyle name="Walutowy 9 4 2 2 2" xfId="1631" xr:uid="{78DDEA8E-A6DE-4407-BD75-1D5F75842B78}"/>
    <cellStyle name="Walutowy 9 4 2 3" xfId="1632" xr:uid="{E15A9271-67C4-46FB-AE85-26B529364139}"/>
    <cellStyle name="Walutowy 9 5" xfId="1633" xr:uid="{4AF0A51C-B2C8-45AE-AEA5-A8D0693699A4}"/>
    <cellStyle name="Walutowy 9 5 2" xfId="1634" xr:uid="{E5A88CA1-1DB6-4AB1-9E75-A982F3D64B37}"/>
    <cellStyle name="Walutowy 9 5 2 2" xfId="1635" xr:uid="{29E73F32-FA9D-4E2A-B936-30A2A5AE89C8}"/>
    <cellStyle name="Walutowy 9 5 3" xfId="1636" xr:uid="{C5220CDA-704A-4BBB-BB9A-1083DC7DD190}"/>
    <cellStyle name="Walutowy 9 6" xfId="1637" xr:uid="{8452A99B-D9E7-4166-9561-A193D360EBA0}"/>
    <cellStyle name="Walutowy 9 6 2" xfId="1638" xr:uid="{C57AE455-0118-4938-A67B-C1701F9BF414}"/>
    <cellStyle name="Walutowy 9 6 2 2" xfId="1639" xr:uid="{8E780129-5A78-46E0-8C29-9DA152181258}"/>
    <cellStyle name="Walutowy 9 6 3" xfId="1640" xr:uid="{4849662C-C2E7-4BE8-9A02-967B5652764B}"/>
    <cellStyle name="Walutowy 9 7" xfId="1641" xr:uid="{CC622655-544D-4C87-A4D1-5E8DAF6D8EDE}"/>
    <cellStyle name="Walutowy 9 7 2" xfId="1642" xr:uid="{D9D5C589-630E-414A-8C92-B35EA182E549}"/>
    <cellStyle name="Walutowy 9 7 2 2" xfId="1643" xr:uid="{9A99AB3A-5513-4458-BD58-259669C5CB14}"/>
    <cellStyle name="Walutowy 9 7 3" xfId="1644" xr:uid="{3DBAB080-A4EB-465A-984C-56F7F6B82DD1}"/>
    <cellStyle name="Walutowy 9 8" xfId="1645" xr:uid="{E70832D3-A1DB-4466-8A5B-97FC78FC45BA}"/>
    <cellStyle name="Walutowy 9 8 2" xfId="1646" xr:uid="{A1A41998-EF26-4593-9620-484F648F543B}"/>
    <cellStyle name="Walutowy 9 8 2 2" xfId="1647" xr:uid="{6665DF98-102C-4C50-9F3D-6B2662CC69BA}"/>
    <cellStyle name="Walutowy 9 8 3" xfId="1648" xr:uid="{5A23C283-8B88-4D22-8BFF-F3D5F0D06411}"/>
    <cellStyle name="Walutowy 9 9" xfId="1649" xr:uid="{50561331-F2E8-4EBD-AECD-A9FA0291110A}"/>
    <cellStyle name="Walutowy 9 9 2" xfId="1650" xr:uid="{292E86A2-5892-482D-A0F7-9E81A3CBF2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bin"/><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fif"/><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bin"/></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22</xdr:row>
      <xdr:rowOff>152400</xdr:rowOff>
    </xdr:from>
    <xdr:to>
      <xdr:col>3</xdr:col>
      <xdr:colOff>2000250</xdr:colOff>
      <xdr:row>22</xdr:row>
      <xdr:rowOff>1343025</xdr:rowOff>
    </xdr:to>
    <xdr:pic>
      <xdr:nvPicPr>
        <xdr:cNvPr id="10" name="Obraz 9">
          <a:extLst>
            <a:ext uri="{FF2B5EF4-FFF2-40B4-BE49-F238E27FC236}">
              <a16:creationId xmlns:a16="http://schemas.microsoft.com/office/drawing/2014/main" id="{B25F091E-778D-4582-A99F-4FA6CEFE5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0" y="18402300"/>
          <a:ext cx="1924050" cy="1190625"/>
        </a:xfrm>
        <a:prstGeom prst="rect">
          <a:avLst/>
        </a:prstGeom>
      </xdr:spPr>
    </xdr:pic>
    <xdr:clientData/>
  </xdr:twoCellAnchor>
  <xdr:twoCellAnchor editAs="oneCell">
    <xdr:from>
      <xdr:col>3</xdr:col>
      <xdr:colOff>628650</xdr:colOff>
      <xdr:row>37</xdr:row>
      <xdr:rowOff>307307</xdr:rowOff>
    </xdr:from>
    <xdr:to>
      <xdr:col>3</xdr:col>
      <xdr:colOff>2228850</xdr:colOff>
      <xdr:row>37</xdr:row>
      <xdr:rowOff>1657350</xdr:rowOff>
    </xdr:to>
    <xdr:pic>
      <xdr:nvPicPr>
        <xdr:cNvPr id="18" name="Obraz 17">
          <a:extLst>
            <a:ext uri="{FF2B5EF4-FFF2-40B4-BE49-F238E27FC236}">
              <a16:creationId xmlns:a16="http://schemas.microsoft.com/office/drawing/2014/main" id="{210909A9-F5B5-92FF-AE85-112835DAC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43036457"/>
          <a:ext cx="1600200" cy="1350043"/>
        </a:xfrm>
        <a:prstGeom prst="rect">
          <a:avLst/>
        </a:prstGeom>
      </xdr:spPr>
    </xdr:pic>
    <xdr:clientData/>
  </xdr:twoCellAnchor>
  <xdr:twoCellAnchor editAs="oneCell">
    <xdr:from>
      <xdr:col>3</xdr:col>
      <xdr:colOff>171450</xdr:colOff>
      <xdr:row>21</xdr:row>
      <xdr:rowOff>76201</xdr:rowOff>
    </xdr:from>
    <xdr:to>
      <xdr:col>3</xdr:col>
      <xdr:colOff>2095500</xdr:colOff>
      <xdr:row>21</xdr:row>
      <xdr:rowOff>1085851</xdr:rowOff>
    </xdr:to>
    <xdr:pic>
      <xdr:nvPicPr>
        <xdr:cNvPr id="22" name="Obraz 21">
          <a:extLst>
            <a:ext uri="{FF2B5EF4-FFF2-40B4-BE49-F238E27FC236}">
              <a16:creationId xmlns:a16="http://schemas.microsoft.com/office/drawing/2014/main" id="{2CF3E9B5-4182-B8C5-AA65-22CCCE736B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57575" y="21793201"/>
          <a:ext cx="1924050" cy="1009650"/>
        </a:xfrm>
        <a:prstGeom prst="rect">
          <a:avLst/>
        </a:prstGeom>
      </xdr:spPr>
    </xdr:pic>
    <xdr:clientData/>
  </xdr:twoCellAnchor>
  <xdr:twoCellAnchor editAs="oneCell">
    <xdr:from>
      <xdr:col>3</xdr:col>
      <xdr:colOff>276225</xdr:colOff>
      <xdr:row>30</xdr:row>
      <xdr:rowOff>66617</xdr:rowOff>
    </xdr:from>
    <xdr:to>
      <xdr:col>3</xdr:col>
      <xdr:colOff>1962150</xdr:colOff>
      <xdr:row>30</xdr:row>
      <xdr:rowOff>1438275</xdr:rowOff>
    </xdr:to>
    <xdr:pic>
      <xdr:nvPicPr>
        <xdr:cNvPr id="26" name="Obraz 25">
          <a:extLst>
            <a:ext uri="{FF2B5EF4-FFF2-40B4-BE49-F238E27FC236}">
              <a16:creationId xmlns:a16="http://schemas.microsoft.com/office/drawing/2014/main" id="{B32A1F95-7A3A-BDD7-0A9E-71A36CA589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9075" y="32956442"/>
          <a:ext cx="1685925" cy="1371658"/>
        </a:xfrm>
        <a:prstGeom prst="rect">
          <a:avLst/>
        </a:prstGeom>
      </xdr:spPr>
    </xdr:pic>
    <xdr:clientData/>
  </xdr:twoCellAnchor>
  <xdr:twoCellAnchor editAs="oneCell">
    <xdr:from>
      <xdr:col>3</xdr:col>
      <xdr:colOff>161925</xdr:colOff>
      <xdr:row>15</xdr:row>
      <xdr:rowOff>104774</xdr:rowOff>
    </xdr:from>
    <xdr:to>
      <xdr:col>3</xdr:col>
      <xdr:colOff>2062509</xdr:colOff>
      <xdr:row>15</xdr:row>
      <xdr:rowOff>1247775</xdr:rowOff>
    </xdr:to>
    <xdr:pic>
      <xdr:nvPicPr>
        <xdr:cNvPr id="30" name="Obraz 29">
          <a:extLst>
            <a:ext uri="{FF2B5EF4-FFF2-40B4-BE49-F238E27FC236}">
              <a16:creationId xmlns:a16="http://schemas.microsoft.com/office/drawing/2014/main" id="{83D30503-9F97-E1AC-2E10-0A26A58689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95525" y="15478124"/>
          <a:ext cx="1900584" cy="1143001"/>
        </a:xfrm>
        <a:prstGeom prst="rect">
          <a:avLst/>
        </a:prstGeom>
      </xdr:spPr>
    </xdr:pic>
    <xdr:clientData/>
  </xdr:twoCellAnchor>
  <xdr:twoCellAnchor editAs="oneCell">
    <xdr:from>
      <xdr:col>3</xdr:col>
      <xdr:colOff>266700</xdr:colOff>
      <xdr:row>14</xdr:row>
      <xdr:rowOff>85725</xdr:rowOff>
    </xdr:from>
    <xdr:to>
      <xdr:col>3</xdr:col>
      <xdr:colOff>2174700</xdr:colOff>
      <xdr:row>14</xdr:row>
      <xdr:rowOff>1304925</xdr:rowOff>
    </xdr:to>
    <xdr:pic>
      <xdr:nvPicPr>
        <xdr:cNvPr id="32" name="Obraz 31">
          <a:extLst>
            <a:ext uri="{FF2B5EF4-FFF2-40B4-BE49-F238E27FC236}">
              <a16:creationId xmlns:a16="http://schemas.microsoft.com/office/drawing/2014/main" id="{36A9DEE4-B041-2F23-F183-3D1079EDD0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19550" y="14239875"/>
          <a:ext cx="1908000" cy="1219200"/>
        </a:xfrm>
        <a:prstGeom prst="rect">
          <a:avLst/>
        </a:prstGeom>
      </xdr:spPr>
    </xdr:pic>
    <xdr:clientData/>
  </xdr:twoCellAnchor>
  <xdr:twoCellAnchor editAs="oneCell">
    <xdr:from>
      <xdr:col>3</xdr:col>
      <xdr:colOff>857251</xdr:colOff>
      <xdr:row>34</xdr:row>
      <xdr:rowOff>95249</xdr:rowOff>
    </xdr:from>
    <xdr:to>
      <xdr:col>3</xdr:col>
      <xdr:colOff>1882427</xdr:colOff>
      <xdr:row>34</xdr:row>
      <xdr:rowOff>1362075</xdr:rowOff>
    </xdr:to>
    <xdr:pic>
      <xdr:nvPicPr>
        <xdr:cNvPr id="40" name="Obraz 39">
          <a:extLst>
            <a:ext uri="{FF2B5EF4-FFF2-40B4-BE49-F238E27FC236}">
              <a16:creationId xmlns:a16="http://schemas.microsoft.com/office/drawing/2014/main" id="{808EE147-B996-AAEC-9711-AC94610E11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48251" y="39014399"/>
          <a:ext cx="1025176" cy="1266826"/>
        </a:xfrm>
        <a:prstGeom prst="rect">
          <a:avLst/>
        </a:prstGeom>
      </xdr:spPr>
    </xdr:pic>
    <xdr:clientData/>
  </xdr:twoCellAnchor>
  <xdr:twoCellAnchor editAs="oneCell">
    <xdr:from>
      <xdr:col>3</xdr:col>
      <xdr:colOff>219075</xdr:colOff>
      <xdr:row>7</xdr:row>
      <xdr:rowOff>299369</xdr:rowOff>
    </xdr:from>
    <xdr:to>
      <xdr:col>3</xdr:col>
      <xdr:colOff>1930400</xdr:colOff>
      <xdr:row>7</xdr:row>
      <xdr:rowOff>1095375</xdr:rowOff>
    </xdr:to>
    <xdr:pic>
      <xdr:nvPicPr>
        <xdr:cNvPr id="47" name="Obraz 46">
          <a:extLst>
            <a:ext uri="{FF2B5EF4-FFF2-40B4-BE49-F238E27FC236}">
              <a16:creationId xmlns:a16="http://schemas.microsoft.com/office/drawing/2014/main" id="{9CED8169-677B-4EA3-BC2F-D532F637A6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14975" y="5480969"/>
          <a:ext cx="1711325" cy="796006"/>
        </a:xfrm>
        <a:prstGeom prst="rect">
          <a:avLst/>
        </a:prstGeom>
      </xdr:spPr>
    </xdr:pic>
    <xdr:clientData/>
  </xdr:twoCellAnchor>
  <xdr:twoCellAnchor editAs="oneCell">
    <xdr:from>
      <xdr:col>3</xdr:col>
      <xdr:colOff>76233</xdr:colOff>
      <xdr:row>29</xdr:row>
      <xdr:rowOff>114300</xdr:rowOff>
    </xdr:from>
    <xdr:to>
      <xdr:col>3</xdr:col>
      <xdr:colOff>1990222</xdr:colOff>
      <xdr:row>29</xdr:row>
      <xdr:rowOff>866775</xdr:rowOff>
    </xdr:to>
    <xdr:pic>
      <xdr:nvPicPr>
        <xdr:cNvPr id="55" name="Obraz 54">
          <a:extLst>
            <a:ext uri="{FF2B5EF4-FFF2-40B4-BE49-F238E27FC236}">
              <a16:creationId xmlns:a16="http://schemas.microsoft.com/office/drawing/2014/main" id="{A4566785-9DFE-CA9E-D531-91DEDB4D05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81583" y="26679525"/>
          <a:ext cx="1913989" cy="752475"/>
        </a:xfrm>
        <a:prstGeom prst="rect">
          <a:avLst/>
        </a:prstGeom>
      </xdr:spPr>
    </xdr:pic>
    <xdr:clientData/>
  </xdr:twoCellAnchor>
  <xdr:twoCellAnchor editAs="oneCell">
    <xdr:from>
      <xdr:col>3</xdr:col>
      <xdr:colOff>200026</xdr:colOff>
      <xdr:row>28</xdr:row>
      <xdr:rowOff>50972</xdr:rowOff>
    </xdr:from>
    <xdr:to>
      <xdr:col>3</xdr:col>
      <xdr:colOff>1762126</xdr:colOff>
      <xdr:row>28</xdr:row>
      <xdr:rowOff>910185</xdr:rowOff>
    </xdr:to>
    <xdr:pic>
      <xdr:nvPicPr>
        <xdr:cNvPr id="65" name="Obraz 64">
          <a:extLst>
            <a:ext uri="{FF2B5EF4-FFF2-40B4-BE49-F238E27FC236}">
              <a16:creationId xmlns:a16="http://schemas.microsoft.com/office/drawing/2014/main" id="{C2FE827B-B598-A9DD-3A60-60C70B63F2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52876" y="30807197"/>
          <a:ext cx="1562100" cy="859213"/>
        </a:xfrm>
        <a:prstGeom prst="rect">
          <a:avLst/>
        </a:prstGeom>
      </xdr:spPr>
    </xdr:pic>
    <xdr:clientData/>
  </xdr:twoCellAnchor>
  <xdr:twoCellAnchor editAs="oneCell">
    <xdr:from>
      <xdr:col>3</xdr:col>
      <xdr:colOff>952576</xdr:colOff>
      <xdr:row>35</xdr:row>
      <xdr:rowOff>19050</xdr:rowOff>
    </xdr:from>
    <xdr:to>
      <xdr:col>3</xdr:col>
      <xdr:colOff>2141942</xdr:colOff>
      <xdr:row>35</xdr:row>
      <xdr:rowOff>766850</xdr:rowOff>
    </xdr:to>
    <xdr:pic>
      <xdr:nvPicPr>
        <xdr:cNvPr id="69" name="Obraz 68">
          <a:extLst>
            <a:ext uri="{FF2B5EF4-FFF2-40B4-BE49-F238E27FC236}">
              <a16:creationId xmlns:a16="http://schemas.microsoft.com/office/drawing/2014/main" id="{E73FABC8-9086-1114-2ADF-EA650A3A11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43576" y="40700325"/>
          <a:ext cx="1189366" cy="747800"/>
        </a:xfrm>
        <a:prstGeom prst="rect">
          <a:avLst/>
        </a:prstGeom>
      </xdr:spPr>
    </xdr:pic>
    <xdr:clientData/>
  </xdr:twoCellAnchor>
  <xdr:twoCellAnchor editAs="oneCell">
    <xdr:from>
      <xdr:col>3</xdr:col>
      <xdr:colOff>295275</xdr:colOff>
      <xdr:row>25</xdr:row>
      <xdr:rowOff>123825</xdr:rowOff>
    </xdr:from>
    <xdr:to>
      <xdr:col>3</xdr:col>
      <xdr:colOff>1919208</xdr:colOff>
      <xdr:row>25</xdr:row>
      <xdr:rowOff>1114425</xdr:rowOff>
    </xdr:to>
    <xdr:pic>
      <xdr:nvPicPr>
        <xdr:cNvPr id="71" name="Obraz 70">
          <a:extLst>
            <a:ext uri="{FF2B5EF4-FFF2-40B4-BE49-F238E27FC236}">
              <a16:creationId xmlns:a16="http://schemas.microsoft.com/office/drawing/2014/main" id="{E69B08D5-008E-D7BA-E559-071725A1D3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6275" y="27393900"/>
          <a:ext cx="1623933" cy="990600"/>
        </a:xfrm>
        <a:prstGeom prst="rect">
          <a:avLst/>
        </a:prstGeom>
      </xdr:spPr>
    </xdr:pic>
    <xdr:clientData/>
  </xdr:twoCellAnchor>
  <xdr:twoCellAnchor editAs="oneCell">
    <xdr:from>
      <xdr:col>0</xdr:col>
      <xdr:colOff>0</xdr:colOff>
      <xdr:row>13</xdr:row>
      <xdr:rowOff>133350</xdr:rowOff>
    </xdr:from>
    <xdr:to>
      <xdr:col>0</xdr:col>
      <xdr:colOff>0</xdr:colOff>
      <xdr:row>19</xdr:row>
      <xdr:rowOff>492125</xdr:rowOff>
    </xdr:to>
    <xdr:pic>
      <xdr:nvPicPr>
        <xdr:cNvPr id="75" name="Obraz 74">
          <a:extLst>
            <a:ext uri="{FF2B5EF4-FFF2-40B4-BE49-F238E27FC236}">
              <a16:creationId xmlns:a16="http://schemas.microsoft.com/office/drawing/2014/main" id="{E4C46077-831E-A9CD-555F-46036CE5FAFC}"/>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0" y="11277600"/>
          <a:ext cx="0" cy="7493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123825</xdr:colOff>
      <xdr:row>13</xdr:row>
      <xdr:rowOff>28575</xdr:rowOff>
    </xdr:from>
    <xdr:to>
      <xdr:col>3</xdr:col>
      <xdr:colOff>1885950</xdr:colOff>
      <xdr:row>13</xdr:row>
      <xdr:rowOff>918361</xdr:rowOff>
    </xdr:to>
    <xdr:pic>
      <xdr:nvPicPr>
        <xdr:cNvPr id="77" name="Obraz 76">
          <a:extLst>
            <a:ext uri="{FF2B5EF4-FFF2-40B4-BE49-F238E27FC236}">
              <a16:creationId xmlns:a16="http://schemas.microsoft.com/office/drawing/2014/main" id="{9EC57293-3008-87D3-FD00-EAE2F5590E9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76675" y="13201650"/>
          <a:ext cx="1762125" cy="889786"/>
        </a:xfrm>
        <a:prstGeom prst="rect">
          <a:avLst/>
        </a:prstGeom>
      </xdr:spPr>
    </xdr:pic>
    <xdr:clientData/>
  </xdr:twoCellAnchor>
  <xdr:twoCellAnchor editAs="oneCell">
    <xdr:from>
      <xdr:col>3</xdr:col>
      <xdr:colOff>209550</xdr:colOff>
      <xdr:row>12</xdr:row>
      <xdr:rowOff>38099</xdr:rowOff>
    </xdr:from>
    <xdr:to>
      <xdr:col>3</xdr:col>
      <xdr:colOff>2038350</xdr:colOff>
      <xdr:row>12</xdr:row>
      <xdr:rowOff>952500</xdr:rowOff>
    </xdr:to>
    <xdr:pic>
      <xdr:nvPicPr>
        <xdr:cNvPr id="79" name="Obraz 78">
          <a:extLst>
            <a:ext uri="{FF2B5EF4-FFF2-40B4-BE49-F238E27FC236}">
              <a16:creationId xmlns:a16="http://schemas.microsoft.com/office/drawing/2014/main" id="{2F7E2DD8-5B62-18C3-B59C-969C546739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62400" y="12163424"/>
          <a:ext cx="1828800" cy="914401"/>
        </a:xfrm>
        <a:prstGeom prst="rect">
          <a:avLst/>
        </a:prstGeom>
      </xdr:spPr>
    </xdr:pic>
    <xdr:clientData/>
  </xdr:twoCellAnchor>
  <xdr:twoCellAnchor editAs="oneCell">
    <xdr:from>
      <xdr:col>3</xdr:col>
      <xdr:colOff>220909</xdr:colOff>
      <xdr:row>33</xdr:row>
      <xdr:rowOff>47625</xdr:rowOff>
    </xdr:from>
    <xdr:to>
      <xdr:col>3</xdr:col>
      <xdr:colOff>2123204</xdr:colOff>
      <xdr:row>33</xdr:row>
      <xdr:rowOff>1762125</xdr:rowOff>
    </xdr:to>
    <xdr:pic>
      <xdr:nvPicPr>
        <xdr:cNvPr id="81" name="Obraz 80">
          <a:extLst>
            <a:ext uri="{FF2B5EF4-FFF2-40B4-BE49-F238E27FC236}">
              <a16:creationId xmlns:a16="http://schemas.microsoft.com/office/drawing/2014/main" id="{9A81D009-A9E6-5514-C258-AD0613E025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973759" y="36595050"/>
          <a:ext cx="1902295" cy="1714500"/>
        </a:xfrm>
        <a:prstGeom prst="rect">
          <a:avLst/>
        </a:prstGeom>
      </xdr:spPr>
    </xdr:pic>
    <xdr:clientData/>
  </xdr:twoCellAnchor>
  <xdr:twoCellAnchor editAs="oneCell">
    <xdr:from>
      <xdr:col>3</xdr:col>
      <xdr:colOff>390525</xdr:colOff>
      <xdr:row>23</xdr:row>
      <xdr:rowOff>57149</xdr:rowOff>
    </xdr:from>
    <xdr:to>
      <xdr:col>3</xdr:col>
      <xdr:colOff>1809751</xdr:colOff>
      <xdr:row>23</xdr:row>
      <xdr:rowOff>980034</xdr:rowOff>
    </xdr:to>
    <xdr:pic>
      <xdr:nvPicPr>
        <xdr:cNvPr id="91" name="Obraz 90">
          <a:extLst>
            <a:ext uri="{FF2B5EF4-FFF2-40B4-BE49-F238E27FC236}">
              <a16:creationId xmlns:a16="http://schemas.microsoft.com/office/drawing/2014/main" id="{85EF5BC4-8612-27A1-9246-FD2609D783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43375" y="25193624"/>
          <a:ext cx="1419226" cy="922885"/>
        </a:xfrm>
        <a:prstGeom prst="rect">
          <a:avLst/>
        </a:prstGeom>
      </xdr:spPr>
    </xdr:pic>
    <xdr:clientData/>
  </xdr:twoCellAnchor>
  <xdr:twoCellAnchor editAs="oneCell">
    <xdr:from>
      <xdr:col>3</xdr:col>
      <xdr:colOff>152399</xdr:colOff>
      <xdr:row>25</xdr:row>
      <xdr:rowOff>1178660</xdr:rowOff>
    </xdr:from>
    <xdr:to>
      <xdr:col>3</xdr:col>
      <xdr:colOff>2219325</xdr:colOff>
      <xdr:row>26</xdr:row>
      <xdr:rowOff>930025</xdr:rowOff>
    </xdr:to>
    <xdr:pic>
      <xdr:nvPicPr>
        <xdr:cNvPr id="6" name="Obraz 5">
          <a:extLst>
            <a:ext uri="{FF2B5EF4-FFF2-40B4-BE49-F238E27FC236}">
              <a16:creationId xmlns:a16="http://schemas.microsoft.com/office/drawing/2014/main" id="{C24EBE05-2F6D-A5E3-5DC3-76A9EE87CD5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38699" y="27286685"/>
          <a:ext cx="2066926" cy="1018190"/>
        </a:xfrm>
        <a:prstGeom prst="rect">
          <a:avLst/>
        </a:prstGeom>
      </xdr:spPr>
    </xdr:pic>
    <xdr:clientData/>
  </xdr:twoCellAnchor>
  <xdr:twoCellAnchor editAs="oneCell">
    <xdr:from>
      <xdr:col>3</xdr:col>
      <xdr:colOff>28575</xdr:colOff>
      <xdr:row>19</xdr:row>
      <xdr:rowOff>85725</xdr:rowOff>
    </xdr:from>
    <xdr:to>
      <xdr:col>3</xdr:col>
      <xdr:colOff>2162175</xdr:colOff>
      <xdr:row>19</xdr:row>
      <xdr:rowOff>1123950</xdr:rowOff>
    </xdr:to>
    <xdr:pic>
      <xdr:nvPicPr>
        <xdr:cNvPr id="8" name="Obraz 7">
          <a:extLst>
            <a:ext uri="{FF2B5EF4-FFF2-40B4-BE49-F238E27FC236}">
              <a16:creationId xmlns:a16="http://schemas.microsoft.com/office/drawing/2014/main" id="{07BF4E72-DD52-C868-FAF4-8601DBD0881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28850" y="16402050"/>
          <a:ext cx="2133600" cy="1038225"/>
        </a:xfrm>
        <a:prstGeom prst="rect">
          <a:avLst/>
        </a:prstGeom>
      </xdr:spPr>
    </xdr:pic>
    <xdr:clientData/>
  </xdr:twoCellAnchor>
  <xdr:twoCellAnchor editAs="oneCell">
    <xdr:from>
      <xdr:col>3</xdr:col>
      <xdr:colOff>104775</xdr:colOff>
      <xdr:row>16</xdr:row>
      <xdr:rowOff>85725</xdr:rowOff>
    </xdr:from>
    <xdr:to>
      <xdr:col>3</xdr:col>
      <xdr:colOff>2120775</xdr:colOff>
      <xdr:row>16</xdr:row>
      <xdr:rowOff>1190625</xdr:rowOff>
    </xdr:to>
    <xdr:pic>
      <xdr:nvPicPr>
        <xdr:cNvPr id="16" name="Obraz 15">
          <a:extLst>
            <a:ext uri="{FF2B5EF4-FFF2-40B4-BE49-F238E27FC236}">
              <a16:creationId xmlns:a16="http://schemas.microsoft.com/office/drawing/2014/main" id="{0336FA58-92CD-8DF2-8666-4817E7B0BE0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38375" y="16897350"/>
          <a:ext cx="2016000" cy="1104900"/>
        </a:xfrm>
        <a:prstGeom prst="rect">
          <a:avLst/>
        </a:prstGeom>
      </xdr:spPr>
    </xdr:pic>
    <xdr:clientData/>
  </xdr:twoCellAnchor>
  <xdr:twoCellAnchor editAs="oneCell">
    <xdr:from>
      <xdr:col>3</xdr:col>
      <xdr:colOff>142875</xdr:colOff>
      <xdr:row>18</xdr:row>
      <xdr:rowOff>104775</xdr:rowOff>
    </xdr:from>
    <xdr:to>
      <xdr:col>3</xdr:col>
      <xdr:colOff>2158875</xdr:colOff>
      <xdr:row>19</xdr:row>
      <xdr:rowOff>0</xdr:rowOff>
    </xdr:to>
    <xdr:pic>
      <xdr:nvPicPr>
        <xdr:cNvPr id="17" name="Obraz 16">
          <a:extLst>
            <a:ext uri="{FF2B5EF4-FFF2-40B4-BE49-F238E27FC236}">
              <a16:creationId xmlns:a16="http://schemas.microsoft.com/office/drawing/2014/main" id="{2C772E0D-D0D2-40B7-997F-016C906E512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29000" y="19459575"/>
          <a:ext cx="2016000" cy="1085850"/>
        </a:xfrm>
        <a:prstGeom prst="rect">
          <a:avLst/>
        </a:prstGeom>
      </xdr:spPr>
    </xdr:pic>
    <xdr:clientData/>
  </xdr:twoCellAnchor>
  <xdr:twoCellAnchor editAs="oneCell">
    <xdr:from>
      <xdr:col>3</xdr:col>
      <xdr:colOff>542926</xdr:colOff>
      <xdr:row>31</xdr:row>
      <xdr:rowOff>66056</xdr:rowOff>
    </xdr:from>
    <xdr:to>
      <xdr:col>3</xdr:col>
      <xdr:colOff>1552576</xdr:colOff>
      <xdr:row>31</xdr:row>
      <xdr:rowOff>1006842</xdr:rowOff>
    </xdr:to>
    <xdr:pic>
      <xdr:nvPicPr>
        <xdr:cNvPr id="20" name="Obraz 19">
          <a:extLst>
            <a:ext uri="{FF2B5EF4-FFF2-40B4-BE49-F238E27FC236}">
              <a16:creationId xmlns:a16="http://schemas.microsoft.com/office/drawing/2014/main" id="{6C3B814C-F2AF-CB78-7BCE-5429C11C5F7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5776" y="34479881"/>
          <a:ext cx="1009650" cy="940786"/>
        </a:xfrm>
        <a:prstGeom prst="rect">
          <a:avLst/>
        </a:prstGeom>
      </xdr:spPr>
    </xdr:pic>
    <xdr:clientData/>
  </xdr:twoCellAnchor>
  <xdr:twoCellAnchor editAs="oneCell">
    <xdr:from>
      <xdr:col>3</xdr:col>
      <xdr:colOff>133350</xdr:colOff>
      <xdr:row>32</xdr:row>
      <xdr:rowOff>80069</xdr:rowOff>
    </xdr:from>
    <xdr:to>
      <xdr:col>3</xdr:col>
      <xdr:colOff>1876425</xdr:colOff>
      <xdr:row>32</xdr:row>
      <xdr:rowOff>933450</xdr:rowOff>
    </xdr:to>
    <xdr:pic>
      <xdr:nvPicPr>
        <xdr:cNvPr id="33" name="Obraz 32">
          <a:extLst>
            <a:ext uri="{FF2B5EF4-FFF2-40B4-BE49-F238E27FC236}">
              <a16:creationId xmlns:a16="http://schemas.microsoft.com/office/drawing/2014/main" id="{B194DABE-4FF3-CB66-F0DA-2AF13AFFE38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6200" y="35627369"/>
          <a:ext cx="1743075" cy="853381"/>
        </a:xfrm>
        <a:prstGeom prst="rect">
          <a:avLst/>
        </a:prstGeom>
      </xdr:spPr>
    </xdr:pic>
    <xdr:clientData/>
  </xdr:twoCellAnchor>
  <xdr:twoCellAnchor editAs="oneCell">
    <xdr:from>
      <xdr:col>3</xdr:col>
      <xdr:colOff>600075</xdr:colOff>
      <xdr:row>24</xdr:row>
      <xdr:rowOff>47059</xdr:rowOff>
    </xdr:from>
    <xdr:to>
      <xdr:col>3</xdr:col>
      <xdr:colOff>2105025</xdr:colOff>
      <xdr:row>24</xdr:row>
      <xdr:rowOff>942975</xdr:rowOff>
    </xdr:to>
    <xdr:pic>
      <xdr:nvPicPr>
        <xdr:cNvPr id="2" name="Obraz 1">
          <a:extLst>
            <a:ext uri="{FF2B5EF4-FFF2-40B4-BE49-F238E27FC236}">
              <a16:creationId xmlns:a16="http://schemas.microsoft.com/office/drawing/2014/main" id="{FAAC58FF-C936-497F-8CAB-2C99351504C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91075" y="26250334"/>
          <a:ext cx="1504950" cy="895916"/>
        </a:xfrm>
        <a:prstGeom prst="rect">
          <a:avLst/>
        </a:prstGeom>
      </xdr:spPr>
    </xdr:pic>
    <xdr:clientData/>
  </xdr:twoCellAnchor>
  <xdr:twoCellAnchor editAs="oneCell">
    <xdr:from>
      <xdr:col>3</xdr:col>
      <xdr:colOff>346075</xdr:colOff>
      <xdr:row>6</xdr:row>
      <xdr:rowOff>112529</xdr:rowOff>
    </xdr:from>
    <xdr:to>
      <xdr:col>3</xdr:col>
      <xdr:colOff>1968500</xdr:colOff>
      <xdr:row>6</xdr:row>
      <xdr:rowOff>971550</xdr:rowOff>
    </xdr:to>
    <xdr:pic>
      <xdr:nvPicPr>
        <xdr:cNvPr id="7" name="Obraz 6">
          <a:extLst>
            <a:ext uri="{FF2B5EF4-FFF2-40B4-BE49-F238E27FC236}">
              <a16:creationId xmlns:a16="http://schemas.microsoft.com/office/drawing/2014/main" id="{5FF0E927-822D-41AB-B49A-CB1F0A00C2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41975" y="4214629"/>
          <a:ext cx="1622425" cy="859021"/>
        </a:xfrm>
        <a:prstGeom prst="rect">
          <a:avLst/>
        </a:prstGeom>
      </xdr:spPr>
    </xdr:pic>
    <xdr:clientData/>
  </xdr:twoCellAnchor>
  <xdr:twoCellAnchor editAs="oneCell">
    <xdr:from>
      <xdr:col>3</xdr:col>
      <xdr:colOff>228600</xdr:colOff>
      <xdr:row>8</xdr:row>
      <xdr:rowOff>215900</xdr:rowOff>
    </xdr:from>
    <xdr:to>
      <xdr:col>3</xdr:col>
      <xdr:colOff>1698299</xdr:colOff>
      <xdr:row>8</xdr:row>
      <xdr:rowOff>1054614</xdr:rowOff>
    </xdr:to>
    <xdr:pic>
      <xdr:nvPicPr>
        <xdr:cNvPr id="15" name="Obraz 14">
          <a:extLst>
            <a:ext uri="{FF2B5EF4-FFF2-40B4-BE49-F238E27FC236}">
              <a16:creationId xmlns:a16="http://schemas.microsoft.com/office/drawing/2014/main" id="{EBE44B96-0ACF-C8DE-1996-B3AF4D08C79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24500" y="6604000"/>
          <a:ext cx="1469699" cy="838714"/>
        </a:xfrm>
        <a:prstGeom prst="rect">
          <a:avLst/>
        </a:prstGeom>
      </xdr:spPr>
    </xdr:pic>
    <xdr:clientData/>
  </xdr:twoCellAnchor>
  <xdr:twoCellAnchor editAs="oneCell">
    <xdr:from>
      <xdr:col>3</xdr:col>
      <xdr:colOff>266701</xdr:colOff>
      <xdr:row>5</xdr:row>
      <xdr:rowOff>63640</xdr:rowOff>
    </xdr:from>
    <xdr:to>
      <xdr:col>3</xdr:col>
      <xdr:colOff>2070101</xdr:colOff>
      <xdr:row>5</xdr:row>
      <xdr:rowOff>952500</xdr:rowOff>
    </xdr:to>
    <xdr:pic>
      <xdr:nvPicPr>
        <xdr:cNvPr id="19" name="Obraz 18">
          <a:extLst>
            <a:ext uri="{FF2B5EF4-FFF2-40B4-BE49-F238E27FC236}">
              <a16:creationId xmlns:a16="http://schemas.microsoft.com/office/drawing/2014/main" id="{6659318C-85A3-41E7-8D96-BDAF7E0342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62601" y="3124340"/>
          <a:ext cx="1803400" cy="888860"/>
        </a:xfrm>
        <a:prstGeom prst="rect">
          <a:avLst/>
        </a:prstGeom>
      </xdr:spPr>
    </xdr:pic>
    <xdr:clientData/>
  </xdr:twoCellAnchor>
  <xdr:twoCellAnchor editAs="oneCell">
    <xdr:from>
      <xdr:col>3</xdr:col>
      <xdr:colOff>95250</xdr:colOff>
      <xdr:row>10</xdr:row>
      <xdr:rowOff>95250</xdr:rowOff>
    </xdr:from>
    <xdr:to>
      <xdr:col>3</xdr:col>
      <xdr:colOff>2163045</xdr:colOff>
      <xdr:row>10</xdr:row>
      <xdr:rowOff>904875</xdr:rowOff>
    </xdr:to>
    <xdr:pic>
      <xdr:nvPicPr>
        <xdr:cNvPr id="21" name="Obraz 20">
          <a:extLst>
            <a:ext uri="{FF2B5EF4-FFF2-40B4-BE49-F238E27FC236}">
              <a16:creationId xmlns:a16="http://schemas.microsoft.com/office/drawing/2014/main" id="{753121B2-83F0-4CC8-8391-AB06F29BAF5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381375" y="9144000"/>
          <a:ext cx="2067795" cy="809625"/>
        </a:xfrm>
        <a:prstGeom prst="rect">
          <a:avLst/>
        </a:prstGeom>
      </xdr:spPr>
    </xdr:pic>
    <xdr:clientData/>
  </xdr:twoCellAnchor>
  <xdr:twoCellAnchor editAs="oneCell">
    <xdr:from>
      <xdr:col>3</xdr:col>
      <xdr:colOff>371476</xdr:colOff>
      <xdr:row>4</xdr:row>
      <xdr:rowOff>85725</xdr:rowOff>
    </xdr:from>
    <xdr:to>
      <xdr:col>3</xdr:col>
      <xdr:colOff>1857376</xdr:colOff>
      <xdr:row>4</xdr:row>
      <xdr:rowOff>1109905</xdr:rowOff>
    </xdr:to>
    <xdr:pic>
      <xdr:nvPicPr>
        <xdr:cNvPr id="24" name="Obraz 23">
          <a:extLst>
            <a:ext uri="{FF2B5EF4-FFF2-40B4-BE49-F238E27FC236}">
              <a16:creationId xmlns:a16="http://schemas.microsoft.com/office/drawing/2014/main" id="{DBE623E8-8ED5-F71B-7793-4C1E01FECB0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67376" y="1838325"/>
          <a:ext cx="1485900" cy="1024180"/>
        </a:xfrm>
        <a:prstGeom prst="rect">
          <a:avLst/>
        </a:prstGeom>
      </xdr:spPr>
    </xdr:pic>
    <xdr:clientData/>
  </xdr:twoCellAnchor>
  <xdr:twoCellAnchor editAs="oneCell">
    <xdr:from>
      <xdr:col>3</xdr:col>
      <xdr:colOff>2540000</xdr:colOff>
      <xdr:row>4</xdr:row>
      <xdr:rowOff>247650</xdr:rowOff>
    </xdr:from>
    <xdr:to>
      <xdr:col>3</xdr:col>
      <xdr:colOff>4149725</xdr:colOff>
      <xdr:row>4</xdr:row>
      <xdr:rowOff>1008899</xdr:rowOff>
    </xdr:to>
    <xdr:pic>
      <xdr:nvPicPr>
        <xdr:cNvPr id="27" name="Obraz 26">
          <a:extLst>
            <a:ext uri="{FF2B5EF4-FFF2-40B4-BE49-F238E27FC236}">
              <a16:creationId xmlns:a16="http://schemas.microsoft.com/office/drawing/2014/main" id="{CE7FB708-366B-4493-9E54-B2BA0E80D0D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835900" y="2000250"/>
          <a:ext cx="1609725" cy="761249"/>
        </a:xfrm>
        <a:prstGeom prst="rect">
          <a:avLst/>
        </a:prstGeom>
      </xdr:spPr>
    </xdr:pic>
    <xdr:clientData/>
  </xdr:twoCellAnchor>
  <xdr:twoCellAnchor editAs="oneCell">
    <xdr:from>
      <xdr:col>3</xdr:col>
      <xdr:colOff>114300</xdr:colOff>
      <xdr:row>17</xdr:row>
      <xdr:rowOff>19050</xdr:rowOff>
    </xdr:from>
    <xdr:to>
      <xdr:col>3</xdr:col>
      <xdr:colOff>2022300</xdr:colOff>
      <xdr:row>17</xdr:row>
      <xdr:rowOff>914400</xdr:rowOff>
    </xdr:to>
    <xdr:pic>
      <xdr:nvPicPr>
        <xdr:cNvPr id="34" name="Obraz 33">
          <a:extLst>
            <a:ext uri="{FF2B5EF4-FFF2-40B4-BE49-F238E27FC236}">
              <a16:creationId xmlns:a16="http://schemas.microsoft.com/office/drawing/2014/main" id="{30E102EF-A665-4223-BE67-B56AA6D2DC2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00425" y="18421350"/>
          <a:ext cx="1908000" cy="895350"/>
        </a:xfrm>
        <a:prstGeom prst="rect">
          <a:avLst/>
        </a:prstGeom>
      </xdr:spPr>
    </xdr:pic>
    <xdr:clientData/>
  </xdr:twoCellAnchor>
  <xdr:twoCellAnchor editAs="oneCell">
    <xdr:from>
      <xdr:col>3</xdr:col>
      <xdr:colOff>381000</xdr:colOff>
      <xdr:row>20</xdr:row>
      <xdr:rowOff>57151</xdr:rowOff>
    </xdr:from>
    <xdr:to>
      <xdr:col>3</xdr:col>
      <xdr:colOff>2047875</xdr:colOff>
      <xdr:row>20</xdr:row>
      <xdr:rowOff>1088633</xdr:rowOff>
    </xdr:to>
    <xdr:pic>
      <xdr:nvPicPr>
        <xdr:cNvPr id="5" name="Obraz 4">
          <a:extLst>
            <a:ext uri="{FF2B5EF4-FFF2-40B4-BE49-F238E27FC236}">
              <a16:creationId xmlns:a16="http://schemas.microsoft.com/office/drawing/2014/main" id="{E6782755-50FC-4733-BA42-0A607D115B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3850" y="21536026"/>
          <a:ext cx="1666875" cy="1031482"/>
        </a:xfrm>
        <a:prstGeom prst="rect">
          <a:avLst/>
        </a:prstGeom>
      </xdr:spPr>
    </xdr:pic>
    <xdr:clientData/>
  </xdr:twoCellAnchor>
  <xdr:twoCellAnchor editAs="oneCell">
    <xdr:from>
      <xdr:col>3</xdr:col>
      <xdr:colOff>171451</xdr:colOff>
      <xdr:row>11</xdr:row>
      <xdr:rowOff>114299</xdr:rowOff>
    </xdr:from>
    <xdr:to>
      <xdr:col>3</xdr:col>
      <xdr:colOff>2063129</xdr:colOff>
      <xdr:row>11</xdr:row>
      <xdr:rowOff>1247774</xdr:rowOff>
    </xdr:to>
    <xdr:pic>
      <xdr:nvPicPr>
        <xdr:cNvPr id="12" name="Obraz 11">
          <a:extLst>
            <a:ext uri="{FF2B5EF4-FFF2-40B4-BE49-F238E27FC236}">
              <a16:creationId xmlns:a16="http://schemas.microsoft.com/office/drawing/2014/main" id="{0288498B-50BA-EF97-4304-88E4D2AAD8C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924301" y="10944224"/>
          <a:ext cx="1891678" cy="1133475"/>
        </a:xfrm>
        <a:prstGeom prst="rect">
          <a:avLst/>
        </a:prstGeom>
      </xdr:spPr>
    </xdr:pic>
    <xdr:clientData/>
  </xdr:twoCellAnchor>
  <xdr:twoCellAnchor editAs="oneCell">
    <xdr:from>
      <xdr:col>3</xdr:col>
      <xdr:colOff>225425</xdr:colOff>
      <xdr:row>9</xdr:row>
      <xdr:rowOff>177800</xdr:rowOff>
    </xdr:from>
    <xdr:to>
      <xdr:col>3</xdr:col>
      <xdr:colOff>1524000</xdr:colOff>
      <xdr:row>9</xdr:row>
      <xdr:rowOff>1020948</xdr:rowOff>
    </xdr:to>
    <xdr:pic>
      <xdr:nvPicPr>
        <xdr:cNvPr id="11" name="Obraz 10">
          <a:extLst>
            <a:ext uri="{FF2B5EF4-FFF2-40B4-BE49-F238E27FC236}">
              <a16:creationId xmlns:a16="http://schemas.microsoft.com/office/drawing/2014/main" id="{888898C3-E37E-DC7C-C7E8-E9AC78C3089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21325" y="7734300"/>
          <a:ext cx="1298575" cy="843148"/>
        </a:xfrm>
        <a:prstGeom prst="rect">
          <a:avLst/>
        </a:prstGeom>
      </xdr:spPr>
    </xdr:pic>
    <xdr:clientData/>
  </xdr:twoCellAnchor>
  <xdr:twoCellAnchor editAs="oneCell">
    <xdr:from>
      <xdr:col>3</xdr:col>
      <xdr:colOff>1000125</xdr:colOff>
      <xdr:row>36</xdr:row>
      <xdr:rowOff>171450</xdr:rowOff>
    </xdr:from>
    <xdr:to>
      <xdr:col>3</xdr:col>
      <xdr:colOff>2143125</xdr:colOff>
      <xdr:row>36</xdr:row>
      <xdr:rowOff>1030324</xdr:rowOff>
    </xdr:to>
    <xdr:pic>
      <xdr:nvPicPr>
        <xdr:cNvPr id="31" name="Obraz 30">
          <a:extLst>
            <a:ext uri="{FF2B5EF4-FFF2-40B4-BE49-F238E27FC236}">
              <a16:creationId xmlns:a16="http://schemas.microsoft.com/office/drawing/2014/main" id="{780810B8-AFC6-F55D-2962-004A8A0495E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191125" y="41757600"/>
          <a:ext cx="1143000" cy="858874"/>
        </a:xfrm>
        <a:prstGeom prst="rect">
          <a:avLst/>
        </a:prstGeom>
      </xdr:spPr>
    </xdr:pic>
    <xdr:clientData/>
  </xdr:twoCellAnchor>
  <xdr:twoCellAnchor editAs="oneCell">
    <xdr:from>
      <xdr:col>3</xdr:col>
      <xdr:colOff>161926</xdr:colOff>
      <xdr:row>27</xdr:row>
      <xdr:rowOff>85726</xdr:rowOff>
    </xdr:from>
    <xdr:to>
      <xdr:col>3</xdr:col>
      <xdr:colOff>2124076</xdr:colOff>
      <xdr:row>27</xdr:row>
      <xdr:rowOff>1149058</xdr:rowOff>
    </xdr:to>
    <xdr:pic>
      <xdr:nvPicPr>
        <xdr:cNvPr id="3" name="Obraz 2">
          <a:extLst>
            <a:ext uri="{FF2B5EF4-FFF2-40B4-BE49-F238E27FC236}">
              <a16:creationId xmlns:a16="http://schemas.microsoft.com/office/drawing/2014/main" id="{27BD932B-58E7-BDB3-EA46-C077A4707B79}"/>
            </a:ext>
          </a:extLst>
        </xdr:cNvPr>
        <xdr:cNvPicPr>
          <a:picLocks noChangeAspect="1"/>
        </xdr:cNvPicPr>
      </xdr:nvPicPr>
      <xdr:blipFill>
        <a:blip xmlns:r="http://schemas.openxmlformats.org/officeDocument/2006/relationships" r:embed="rId32"/>
        <a:stretch>
          <a:fillRect/>
        </a:stretch>
      </xdr:blipFill>
      <xdr:spPr>
        <a:xfrm>
          <a:off x="4848226" y="28460701"/>
          <a:ext cx="1962150" cy="1063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514350</xdr:colOff>
      <xdr:row>4</xdr:row>
      <xdr:rowOff>57150</xdr:rowOff>
    </xdr:from>
    <xdr:to>
      <xdr:col>3</xdr:col>
      <xdr:colOff>1630350</xdr:colOff>
      <xdr:row>4</xdr:row>
      <xdr:rowOff>982650</xdr:rowOff>
    </xdr:to>
    <xdr:pic>
      <xdr:nvPicPr>
        <xdr:cNvPr id="2" name="Obraz 1">
          <a:extLst>
            <a:ext uri="{FF2B5EF4-FFF2-40B4-BE49-F238E27FC236}">
              <a16:creationId xmlns:a16="http://schemas.microsoft.com/office/drawing/2014/main" id="{53D5A633-5283-43C1-AF10-EB3BE8D4A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1800225"/>
          <a:ext cx="1116000" cy="925500"/>
        </a:xfrm>
        <a:prstGeom prst="rect">
          <a:avLst/>
        </a:prstGeom>
      </xdr:spPr>
    </xdr:pic>
    <xdr:clientData/>
  </xdr:twoCellAnchor>
  <xdr:twoCellAnchor editAs="oneCell">
    <xdr:from>
      <xdr:col>3</xdr:col>
      <xdr:colOff>781050</xdr:colOff>
      <xdr:row>5</xdr:row>
      <xdr:rowOff>161925</xdr:rowOff>
    </xdr:from>
    <xdr:to>
      <xdr:col>3</xdr:col>
      <xdr:colOff>1401056</xdr:colOff>
      <xdr:row>5</xdr:row>
      <xdr:rowOff>1205925</xdr:rowOff>
    </xdr:to>
    <xdr:pic>
      <xdr:nvPicPr>
        <xdr:cNvPr id="3" name="Obraz 2">
          <a:extLst>
            <a:ext uri="{FF2B5EF4-FFF2-40B4-BE49-F238E27FC236}">
              <a16:creationId xmlns:a16="http://schemas.microsoft.com/office/drawing/2014/main" id="{0F2278C0-6207-4466-98CD-26D4CCF7F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3900" y="3057525"/>
          <a:ext cx="620006" cy="1044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31"/>
  <sheetViews>
    <sheetView tabSelected="1" view="pageBreakPreview" topLeftCell="C10" zoomScaleNormal="100" zoomScaleSheetLayoutView="100" workbookViewId="0">
      <selection activeCell="E12" sqref="E12"/>
    </sheetView>
  </sheetViews>
  <sheetFormatPr defaultColWidth="14.42578125" defaultRowHeight="15" customHeight="1"/>
  <cols>
    <col min="1" max="1" width="8" style="8" customWidth="1"/>
    <col min="2" max="2" width="47.140625" style="8" customWidth="1"/>
    <col min="3" max="3" width="15.140625" style="8" customWidth="1"/>
    <col min="4" max="4" width="69.28515625" style="8" customWidth="1"/>
    <col min="5" max="5" width="35.5703125" style="8" customWidth="1"/>
    <col min="6" max="6" width="77.140625" style="8" customWidth="1"/>
    <col min="7" max="7" width="11.140625" style="8" customWidth="1"/>
    <col min="8" max="8" width="15.85546875" style="8" customWidth="1"/>
    <col min="9" max="9" width="15.42578125" style="8" customWidth="1"/>
    <col min="10" max="10" width="11.140625" style="8" customWidth="1"/>
    <col min="11" max="11" width="15" style="8" customWidth="1"/>
    <col min="12" max="12" width="9.5703125" style="8" customWidth="1"/>
    <col min="13" max="28" width="8.7109375" style="8" customWidth="1"/>
    <col min="29" max="16384" width="14.42578125" style="8"/>
  </cols>
  <sheetData>
    <row r="1" spans="1:28" ht="25.5" customHeight="1">
      <c r="A1" s="66" t="s">
        <v>132</v>
      </c>
      <c r="B1" s="67"/>
      <c r="C1" s="68"/>
      <c r="D1" s="68"/>
      <c r="E1" s="68"/>
      <c r="F1" s="68"/>
      <c r="G1" s="67"/>
      <c r="H1" s="67"/>
      <c r="I1" s="67"/>
      <c r="J1" s="67"/>
      <c r="K1" s="69"/>
    </row>
    <row r="2" spans="1:28" ht="29.25" customHeight="1">
      <c r="A2" s="66" t="s">
        <v>0</v>
      </c>
      <c r="B2" s="67"/>
      <c r="C2" s="68"/>
      <c r="D2" s="68"/>
      <c r="E2" s="68"/>
      <c r="F2" s="68"/>
      <c r="G2" s="67"/>
      <c r="H2" s="67"/>
      <c r="I2" s="67"/>
      <c r="J2" s="67"/>
      <c r="K2" s="69"/>
    </row>
    <row r="3" spans="1:28" ht="28.5" customHeight="1">
      <c r="A3" s="66" t="s">
        <v>1</v>
      </c>
      <c r="B3" s="67"/>
      <c r="C3" s="68"/>
      <c r="D3" s="68"/>
      <c r="E3" s="68"/>
      <c r="F3" s="68"/>
      <c r="G3" s="67"/>
      <c r="H3" s="67"/>
      <c r="I3" s="67"/>
      <c r="J3" s="67"/>
      <c r="K3" s="69"/>
    </row>
    <row r="4" spans="1:28" ht="54" customHeight="1">
      <c r="A4" s="9" t="s">
        <v>2</v>
      </c>
      <c r="B4" s="9" t="s">
        <v>3</v>
      </c>
      <c r="C4" s="9" t="s">
        <v>124</v>
      </c>
      <c r="D4" s="9" t="s">
        <v>115</v>
      </c>
      <c r="E4" s="9" t="s">
        <v>108</v>
      </c>
      <c r="F4" s="9" t="s">
        <v>4</v>
      </c>
      <c r="G4" s="9" t="s">
        <v>5</v>
      </c>
      <c r="H4" s="9" t="s">
        <v>6</v>
      </c>
      <c r="I4" s="10" t="s">
        <v>7</v>
      </c>
      <c r="J4" s="9" t="s">
        <v>8</v>
      </c>
      <c r="K4" s="9" t="s">
        <v>9</v>
      </c>
    </row>
    <row r="5" spans="1:28" ht="102.75" customHeight="1">
      <c r="A5" s="12">
        <v>1</v>
      </c>
      <c r="B5" s="1" t="s">
        <v>73</v>
      </c>
      <c r="C5" s="13">
        <v>12</v>
      </c>
      <c r="D5" s="1"/>
      <c r="E5" s="13" t="s">
        <v>88</v>
      </c>
      <c r="F5" s="14" t="s">
        <v>111</v>
      </c>
      <c r="G5" s="15">
        <v>1</v>
      </c>
      <c r="H5" s="16"/>
      <c r="I5" s="17">
        <f t="shared" ref="I5:I37" si="0">H5*G5</f>
        <v>0</v>
      </c>
      <c r="J5" s="18"/>
      <c r="K5" s="17">
        <f t="shared" ref="K5:K38" si="1">I5*J5+I5</f>
        <v>0</v>
      </c>
      <c r="L5" s="19"/>
      <c r="M5" s="19"/>
      <c r="N5" s="19"/>
      <c r="O5" s="19"/>
      <c r="P5" s="19"/>
      <c r="Q5" s="19"/>
      <c r="R5" s="19"/>
      <c r="S5" s="19"/>
      <c r="T5" s="19"/>
      <c r="U5" s="19"/>
      <c r="V5" s="19"/>
      <c r="W5" s="19"/>
      <c r="X5" s="19"/>
      <c r="Y5" s="19"/>
      <c r="Z5" s="19"/>
      <c r="AA5" s="19"/>
      <c r="AB5" s="19"/>
    </row>
    <row r="6" spans="1:28" ht="81.75" customHeight="1">
      <c r="A6" s="12">
        <v>2</v>
      </c>
      <c r="B6" s="1" t="s">
        <v>73</v>
      </c>
      <c r="C6" s="13">
        <v>12</v>
      </c>
      <c r="D6" s="1"/>
      <c r="E6" s="13" t="s">
        <v>96</v>
      </c>
      <c r="F6" s="14" t="s">
        <v>163</v>
      </c>
      <c r="G6" s="15">
        <v>1</v>
      </c>
      <c r="H6" s="16"/>
      <c r="I6" s="17">
        <f t="shared" si="0"/>
        <v>0</v>
      </c>
      <c r="J6" s="18"/>
      <c r="K6" s="17">
        <f t="shared" si="1"/>
        <v>0</v>
      </c>
      <c r="L6" s="19"/>
      <c r="M6" s="19"/>
      <c r="N6" s="19"/>
      <c r="O6" s="19"/>
      <c r="P6" s="19"/>
      <c r="Q6" s="19"/>
      <c r="R6" s="19"/>
      <c r="S6" s="19"/>
      <c r="T6" s="19"/>
      <c r="U6" s="19"/>
      <c r="V6" s="19"/>
      <c r="W6" s="19"/>
      <c r="X6" s="19"/>
      <c r="Y6" s="19"/>
      <c r="Z6" s="19"/>
      <c r="AA6" s="19"/>
      <c r="AB6" s="19"/>
    </row>
    <row r="7" spans="1:28" ht="84.75" customHeight="1">
      <c r="A7" s="12">
        <v>3</v>
      </c>
      <c r="B7" s="1" t="s">
        <v>73</v>
      </c>
      <c r="C7" s="13">
        <v>-1</v>
      </c>
      <c r="D7" s="1"/>
      <c r="E7" s="13" t="s">
        <v>85</v>
      </c>
      <c r="F7" s="14" t="s">
        <v>94</v>
      </c>
      <c r="G7" s="15">
        <v>1</v>
      </c>
      <c r="H7" s="43"/>
      <c r="I7" s="17">
        <f t="shared" si="0"/>
        <v>0</v>
      </c>
      <c r="J7" s="18"/>
      <c r="K7" s="17">
        <f t="shared" si="1"/>
        <v>0</v>
      </c>
      <c r="L7" s="19"/>
      <c r="M7" s="19"/>
      <c r="N7" s="19"/>
      <c r="O7" s="19"/>
      <c r="P7" s="19"/>
      <c r="Q7" s="19"/>
      <c r="R7" s="19"/>
      <c r="S7" s="19"/>
      <c r="T7" s="19"/>
      <c r="U7" s="19"/>
      <c r="V7" s="19"/>
      <c r="W7" s="19"/>
      <c r="X7" s="19"/>
      <c r="Y7" s="19"/>
      <c r="Z7" s="19"/>
      <c r="AA7" s="19"/>
      <c r="AB7" s="19"/>
    </row>
    <row r="8" spans="1:28" ht="95.25" customHeight="1">
      <c r="A8" s="12">
        <v>4</v>
      </c>
      <c r="B8" s="1" t="s">
        <v>73</v>
      </c>
      <c r="C8" s="13">
        <v>-1</v>
      </c>
      <c r="D8" s="1"/>
      <c r="E8" s="13" t="s">
        <v>86</v>
      </c>
      <c r="F8" s="14" t="s">
        <v>94</v>
      </c>
      <c r="G8" s="15">
        <v>1</v>
      </c>
      <c r="H8" s="43"/>
      <c r="I8" s="17">
        <f t="shared" si="0"/>
        <v>0</v>
      </c>
      <c r="J8" s="18"/>
      <c r="K8" s="17">
        <f t="shared" si="1"/>
        <v>0</v>
      </c>
      <c r="L8" s="19"/>
      <c r="M8" s="19"/>
      <c r="N8" s="19"/>
      <c r="O8" s="19"/>
      <c r="P8" s="19"/>
      <c r="Q8" s="19"/>
      <c r="R8" s="19"/>
      <c r="S8" s="19"/>
      <c r="T8" s="19"/>
      <c r="U8" s="19"/>
      <c r="V8" s="19"/>
      <c r="W8" s="19"/>
      <c r="X8" s="19"/>
      <c r="Y8" s="19"/>
      <c r="Z8" s="19"/>
      <c r="AA8" s="19"/>
      <c r="AB8" s="19"/>
    </row>
    <row r="9" spans="1:28" ht="91.5" customHeight="1">
      <c r="A9" s="12">
        <v>5</v>
      </c>
      <c r="B9" s="1" t="s">
        <v>73</v>
      </c>
      <c r="C9" s="13">
        <v>-1</v>
      </c>
      <c r="D9" s="1"/>
      <c r="E9" s="13" t="s">
        <v>87</v>
      </c>
      <c r="F9" s="14" t="s">
        <v>95</v>
      </c>
      <c r="G9" s="15">
        <v>1</v>
      </c>
      <c r="H9" s="43"/>
      <c r="I9" s="17">
        <f t="shared" si="0"/>
        <v>0</v>
      </c>
      <c r="J9" s="18"/>
      <c r="K9" s="17">
        <f t="shared" si="1"/>
        <v>0</v>
      </c>
      <c r="L9" s="19"/>
      <c r="M9" s="19"/>
      <c r="N9" s="19"/>
      <c r="O9" s="19"/>
      <c r="P9" s="19"/>
      <c r="Q9" s="19"/>
      <c r="R9" s="19"/>
      <c r="S9" s="19"/>
      <c r="T9" s="19"/>
      <c r="U9" s="19"/>
      <c r="V9" s="19"/>
      <c r="W9" s="19"/>
      <c r="X9" s="19"/>
      <c r="Y9" s="19"/>
      <c r="Z9" s="19"/>
      <c r="AA9" s="19"/>
      <c r="AB9" s="19"/>
    </row>
    <row r="10" spans="1:28" ht="91.5" customHeight="1">
      <c r="A10" s="12">
        <v>6</v>
      </c>
      <c r="B10" s="1" t="s">
        <v>73</v>
      </c>
      <c r="C10" s="13">
        <v>1</v>
      </c>
      <c r="D10" s="1"/>
      <c r="E10" s="13" t="s">
        <v>159</v>
      </c>
      <c r="F10" s="14" t="s">
        <v>160</v>
      </c>
      <c r="G10" s="15">
        <v>1</v>
      </c>
      <c r="H10" s="43"/>
      <c r="I10" s="17">
        <f t="shared" si="0"/>
        <v>0</v>
      </c>
      <c r="J10" s="18"/>
      <c r="K10" s="17">
        <f t="shared" si="1"/>
        <v>0</v>
      </c>
      <c r="L10" s="19"/>
      <c r="M10" s="19"/>
      <c r="N10" s="19"/>
      <c r="O10" s="19"/>
      <c r="P10" s="19"/>
      <c r="Q10" s="19"/>
      <c r="R10" s="19"/>
      <c r="S10" s="19"/>
      <c r="T10" s="19"/>
      <c r="U10" s="19"/>
      <c r="V10" s="19"/>
      <c r="W10" s="19"/>
      <c r="X10" s="19"/>
      <c r="Y10" s="19"/>
      <c r="Z10" s="19"/>
      <c r="AA10" s="19"/>
      <c r="AB10" s="19"/>
    </row>
    <row r="11" spans="1:28" ht="76.5" customHeight="1">
      <c r="A11" s="12">
        <v>7</v>
      </c>
      <c r="B11" s="1" t="s">
        <v>73</v>
      </c>
      <c r="C11" s="13">
        <v>4</v>
      </c>
      <c r="D11" s="1"/>
      <c r="E11" s="13" t="s">
        <v>69</v>
      </c>
      <c r="F11" s="14" t="s">
        <v>164</v>
      </c>
      <c r="G11" s="15">
        <v>1</v>
      </c>
      <c r="H11" s="43"/>
      <c r="I11" s="17">
        <f t="shared" si="0"/>
        <v>0</v>
      </c>
      <c r="J11" s="18"/>
      <c r="K11" s="17">
        <f t="shared" si="1"/>
        <v>0</v>
      </c>
      <c r="L11" s="19"/>
      <c r="M11" s="19"/>
      <c r="N11" s="19"/>
      <c r="O11" s="19"/>
      <c r="P11" s="19"/>
      <c r="Q11" s="19"/>
      <c r="R11" s="19"/>
      <c r="S11" s="19"/>
      <c r="T11" s="19"/>
      <c r="U11" s="19"/>
      <c r="V11" s="19"/>
      <c r="W11" s="19"/>
      <c r="X11" s="19"/>
      <c r="Y11" s="19"/>
      <c r="Z11" s="19"/>
      <c r="AA11" s="19"/>
      <c r="AB11" s="19"/>
    </row>
    <row r="12" spans="1:28" ht="102" customHeight="1">
      <c r="A12" s="12">
        <v>8</v>
      </c>
      <c r="B12" s="1" t="s">
        <v>73</v>
      </c>
      <c r="C12" s="13">
        <v>3</v>
      </c>
      <c r="D12" s="1"/>
      <c r="E12" s="13" t="s">
        <v>66</v>
      </c>
      <c r="F12" s="14" t="s">
        <v>110</v>
      </c>
      <c r="G12" s="15">
        <v>1</v>
      </c>
      <c r="H12" s="43"/>
      <c r="I12" s="17">
        <f t="shared" si="0"/>
        <v>0</v>
      </c>
      <c r="J12" s="18"/>
      <c r="K12" s="17">
        <f t="shared" si="1"/>
        <v>0</v>
      </c>
      <c r="L12" s="19"/>
      <c r="M12" s="19"/>
      <c r="N12" s="19"/>
      <c r="O12" s="19"/>
      <c r="P12" s="19"/>
      <c r="Q12" s="19"/>
      <c r="R12" s="19"/>
      <c r="S12" s="19"/>
      <c r="T12" s="19"/>
      <c r="U12" s="19"/>
      <c r="V12" s="19"/>
      <c r="W12" s="19"/>
      <c r="X12" s="19"/>
      <c r="Y12" s="19"/>
      <c r="Z12" s="19"/>
      <c r="AA12" s="19"/>
      <c r="AB12" s="19"/>
    </row>
    <row r="13" spans="1:28" ht="82.5" customHeight="1">
      <c r="A13" s="12">
        <v>9</v>
      </c>
      <c r="B13" s="1" t="s">
        <v>92</v>
      </c>
      <c r="C13" s="13"/>
      <c r="D13" s="2"/>
      <c r="E13" s="13" t="s">
        <v>74</v>
      </c>
      <c r="F13" s="63" t="s">
        <v>144</v>
      </c>
      <c r="G13" s="15">
        <v>7</v>
      </c>
      <c r="H13" s="43"/>
      <c r="I13" s="17">
        <f t="shared" si="0"/>
        <v>0</v>
      </c>
      <c r="J13" s="18"/>
      <c r="K13" s="17">
        <f t="shared" si="1"/>
        <v>0</v>
      </c>
      <c r="L13" s="19"/>
      <c r="M13" s="19"/>
      <c r="N13" s="19"/>
      <c r="O13" s="19"/>
      <c r="P13" s="19"/>
      <c r="Q13" s="19"/>
      <c r="R13" s="19"/>
      <c r="S13" s="19"/>
      <c r="T13" s="19"/>
      <c r="U13" s="19"/>
      <c r="V13" s="19"/>
      <c r="W13" s="19"/>
      <c r="X13" s="19"/>
      <c r="Y13" s="19"/>
      <c r="Z13" s="19"/>
      <c r="AA13" s="19"/>
      <c r="AB13" s="19"/>
    </row>
    <row r="14" spans="1:28" ht="77.25" customHeight="1">
      <c r="A14" s="12">
        <v>10</v>
      </c>
      <c r="B14" s="1" t="s">
        <v>93</v>
      </c>
      <c r="C14" s="13">
        <v>3</v>
      </c>
      <c r="D14" s="2"/>
      <c r="E14" s="13" t="s">
        <v>74</v>
      </c>
      <c r="F14" s="63" t="s">
        <v>145</v>
      </c>
      <c r="G14" s="15">
        <v>1</v>
      </c>
      <c r="H14" s="43"/>
      <c r="I14" s="17">
        <f t="shared" si="0"/>
        <v>0</v>
      </c>
      <c r="J14" s="18"/>
      <c r="K14" s="17">
        <f t="shared" si="1"/>
        <v>0</v>
      </c>
      <c r="L14" s="19"/>
      <c r="M14" s="19"/>
      <c r="N14" s="19"/>
      <c r="O14" s="19"/>
      <c r="P14" s="19"/>
      <c r="Q14" s="19"/>
      <c r="R14" s="19"/>
      <c r="S14" s="19"/>
      <c r="T14" s="19"/>
      <c r="U14" s="19"/>
      <c r="V14" s="19"/>
      <c r="W14" s="19"/>
      <c r="X14" s="19"/>
      <c r="Y14" s="19"/>
      <c r="Z14" s="19"/>
      <c r="AA14" s="19"/>
      <c r="AB14" s="19"/>
    </row>
    <row r="15" spans="1:28" ht="108" customHeight="1">
      <c r="A15" s="12">
        <v>11</v>
      </c>
      <c r="B15" s="1" t="s">
        <v>78</v>
      </c>
      <c r="C15" s="13" t="s">
        <v>77</v>
      </c>
      <c r="D15" s="2"/>
      <c r="E15" s="31" t="s">
        <v>59</v>
      </c>
      <c r="F15" s="14" t="s">
        <v>63</v>
      </c>
      <c r="G15" s="15">
        <v>2</v>
      </c>
      <c r="H15" s="43"/>
      <c r="I15" s="17">
        <f t="shared" si="0"/>
        <v>0</v>
      </c>
      <c r="J15" s="18"/>
      <c r="K15" s="17">
        <f t="shared" si="1"/>
        <v>0</v>
      </c>
      <c r="L15" s="20"/>
      <c r="M15" s="20"/>
      <c r="N15" s="20"/>
      <c r="O15" s="20"/>
      <c r="P15" s="20"/>
      <c r="Q15" s="20"/>
      <c r="R15" s="20"/>
      <c r="S15" s="20"/>
      <c r="T15" s="20"/>
      <c r="U15" s="20"/>
      <c r="V15" s="20"/>
      <c r="W15" s="20"/>
      <c r="X15" s="20"/>
      <c r="Y15" s="20"/>
      <c r="Z15" s="20"/>
      <c r="AA15" s="20"/>
      <c r="AB15" s="20"/>
    </row>
    <row r="16" spans="1:28" ht="113.25" customHeight="1">
      <c r="A16" s="12">
        <v>12</v>
      </c>
      <c r="B16" s="6" t="s">
        <v>78</v>
      </c>
      <c r="C16" s="13">
        <v>14</v>
      </c>
      <c r="D16" s="3"/>
      <c r="E16" s="45" t="s">
        <v>112</v>
      </c>
      <c r="F16" s="42" t="s">
        <v>79</v>
      </c>
      <c r="G16" s="15">
        <v>1</v>
      </c>
      <c r="H16" s="43"/>
      <c r="I16" s="17">
        <f t="shared" si="0"/>
        <v>0</v>
      </c>
      <c r="J16" s="18"/>
      <c r="K16" s="17">
        <f t="shared" si="1"/>
        <v>0</v>
      </c>
      <c r="L16" s="20"/>
      <c r="M16" s="20"/>
      <c r="N16" s="20"/>
      <c r="O16" s="20"/>
      <c r="P16" s="20"/>
      <c r="Q16" s="20"/>
      <c r="R16" s="20"/>
      <c r="S16" s="20"/>
      <c r="T16" s="20"/>
      <c r="U16" s="20"/>
      <c r="V16" s="20"/>
      <c r="W16" s="20"/>
      <c r="X16" s="20"/>
      <c r="Y16" s="20"/>
      <c r="Z16" s="20"/>
      <c r="AA16" s="20"/>
      <c r="AB16" s="20"/>
    </row>
    <row r="17" spans="1:28" ht="94.5" customHeight="1">
      <c r="A17" s="12">
        <v>13</v>
      </c>
      <c r="B17" s="5" t="s">
        <v>78</v>
      </c>
      <c r="C17" s="13">
        <v>-1</v>
      </c>
      <c r="D17" s="38"/>
      <c r="E17" s="33" t="s">
        <v>98</v>
      </c>
      <c r="F17" s="14" t="s">
        <v>76</v>
      </c>
      <c r="G17" s="15">
        <v>1</v>
      </c>
      <c r="H17" s="43"/>
      <c r="I17" s="17">
        <f t="shared" si="0"/>
        <v>0</v>
      </c>
      <c r="J17" s="18"/>
      <c r="K17" s="17">
        <f t="shared" si="1"/>
        <v>0</v>
      </c>
      <c r="L17" s="19"/>
      <c r="M17" s="19"/>
      <c r="N17" s="19"/>
      <c r="O17" s="19"/>
      <c r="P17" s="19"/>
      <c r="Q17" s="19"/>
      <c r="R17" s="19"/>
      <c r="S17" s="19"/>
      <c r="T17" s="19"/>
      <c r="U17" s="19"/>
      <c r="V17" s="19"/>
      <c r="W17" s="19"/>
      <c r="X17" s="19"/>
      <c r="Y17" s="19"/>
      <c r="Z17" s="19"/>
      <c r="AA17" s="19"/>
      <c r="AB17" s="19"/>
    </row>
    <row r="18" spans="1:28" ht="75" customHeight="1">
      <c r="A18" s="12">
        <v>14</v>
      </c>
      <c r="B18" s="5" t="s">
        <v>78</v>
      </c>
      <c r="C18" s="34">
        <v>-1</v>
      </c>
      <c r="D18" s="39"/>
      <c r="E18" s="21" t="s">
        <v>89</v>
      </c>
      <c r="F18" s="22" t="s">
        <v>63</v>
      </c>
      <c r="G18" s="15">
        <v>1</v>
      </c>
      <c r="H18" s="43"/>
      <c r="I18" s="17">
        <f t="shared" si="0"/>
        <v>0</v>
      </c>
      <c r="J18" s="18"/>
      <c r="K18" s="17">
        <f t="shared" si="1"/>
        <v>0</v>
      </c>
      <c r="L18" s="19"/>
      <c r="M18" s="19"/>
      <c r="N18" s="19"/>
      <c r="O18" s="19"/>
      <c r="P18" s="19"/>
      <c r="Q18" s="19"/>
      <c r="R18" s="19"/>
      <c r="S18" s="19"/>
      <c r="T18" s="19"/>
      <c r="U18" s="19"/>
      <c r="V18" s="19"/>
      <c r="W18" s="19"/>
      <c r="X18" s="19"/>
      <c r="Y18" s="19"/>
      <c r="Z18" s="19"/>
      <c r="AA18" s="19"/>
      <c r="AB18" s="19"/>
    </row>
    <row r="19" spans="1:28" ht="93.75" customHeight="1">
      <c r="A19" s="12">
        <v>15</v>
      </c>
      <c r="B19" s="5" t="s">
        <v>78</v>
      </c>
      <c r="C19" s="13">
        <v>-1</v>
      </c>
      <c r="D19" s="39"/>
      <c r="E19" s="29" t="s">
        <v>97</v>
      </c>
      <c r="F19" s="14" t="s">
        <v>76</v>
      </c>
      <c r="G19" s="15">
        <v>1</v>
      </c>
      <c r="H19" s="43"/>
      <c r="I19" s="17">
        <f t="shared" si="0"/>
        <v>0</v>
      </c>
      <c r="J19" s="18"/>
      <c r="K19" s="17">
        <f t="shared" si="1"/>
        <v>0</v>
      </c>
      <c r="L19" s="19"/>
      <c r="M19" s="19"/>
      <c r="N19" s="19"/>
      <c r="O19" s="19"/>
      <c r="P19" s="19"/>
      <c r="Q19" s="19"/>
      <c r="R19" s="19"/>
      <c r="S19" s="19"/>
      <c r="T19" s="19"/>
      <c r="U19" s="19"/>
      <c r="V19" s="19"/>
      <c r="W19" s="19"/>
      <c r="X19" s="19"/>
      <c r="Y19" s="19"/>
      <c r="Z19" s="19"/>
      <c r="AA19" s="19"/>
      <c r="AB19" s="19"/>
    </row>
    <row r="20" spans="1:28" ht="92.25" customHeight="1">
      <c r="A20" s="12">
        <v>16</v>
      </c>
      <c r="B20" s="5" t="s">
        <v>15</v>
      </c>
      <c r="C20" s="37">
        <v>12</v>
      </c>
      <c r="D20" s="40"/>
      <c r="E20" s="32" t="s">
        <v>71</v>
      </c>
      <c r="F20" s="63" t="s">
        <v>146</v>
      </c>
      <c r="G20" s="23">
        <v>1</v>
      </c>
      <c r="H20" s="43"/>
      <c r="I20" s="17">
        <f t="shared" si="0"/>
        <v>0</v>
      </c>
      <c r="J20" s="18"/>
      <c r="K20" s="17">
        <f t="shared" si="1"/>
        <v>0</v>
      </c>
      <c r="L20" s="19"/>
      <c r="M20" s="19"/>
      <c r="N20" s="19"/>
      <c r="O20" s="19"/>
      <c r="P20" s="19"/>
      <c r="Q20" s="19"/>
      <c r="R20" s="19"/>
      <c r="S20" s="19"/>
      <c r="T20" s="19"/>
      <c r="U20" s="19"/>
      <c r="V20" s="19"/>
      <c r="W20" s="19"/>
      <c r="X20" s="19"/>
      <c r="Y20" s="19"/>
      <c r="Z20" s="19"/>
      <c r="AA20" s="19"/>
      <c r="AB20" s="19"/>
    </row>
    <row r="21" spans="1:28" ht="92.25" customHeight="1">
      <c r="A21" s="12">
        <v>17</v>
      </c>
      <c r="B21" s="5" t="s">
        <v>15</v>
      </c>
      <c r="C21" s="37">
        <v>12</v>
      </c>
      <c r="D21" s="40"/>
      <c r="E21" s="32" t="s">
        <v>71</v>
      </c>
      <c r="F21" s="64" t="s">
        <v>147</v>
      </c>
      <c r="G21" s="23">
        <v>1</v>
      </c>
      <c r="H21" s="43"/>
      <c r="I21" s="17">
        <f t="shared" si="0"/>
        <v>0</v>
      </c>
      <c r="J21" s="18"/>
      <c r="K21" s="17"/>
      <c r="L21" s="19"/>
      <c r="M21" s="19"/>
      <c r="N21" s="19"/>
      <c r="O21" s="19"/>
      <c r="P21" s="19"/>
      <c r="Q21" s="19"/>
      <c r="R21" s="19"/>
      <c r="S21" s="19"/>
      <c r="T21" s="19"/>
      <c r="U21" s="19"/>
      <c r="V21" s="19"/>
      <c r="W21" s="19"/>
      <c r="X21" s="19"/>
      <c r="Y21" s="19"/>
      <c r="Z21" s="19"/>
      <c r="AA21" s="19"/>
      <c r="AB21" s="19"/>
    </row>
    <row r="22" spans="1:28" ht="88.5" customHeight="1">
      <c r="A22" s="12">
        <v>18</v>
      </c>
      <c r="B22" s="41" t="s">
        <v>15</v>
      </c>
      <c r="C22" s="13">
        <v>13</v>
      </c>
      <c r="D22" s="5"/>
      <c r="E22" s="13" t="s">
        <v>58</v>
      </c>
      <c r="F22" s="56" t="s">
        <v>148</v>
      </c>
      <c r="G22" s="15">
        <v>1</v>
      </c>
      <c r="H22" s="43"/>
      <c r="I22" s="17">
        <f t="shared" si="0"/>
        <v>0</v>
      </c>
      <c r="J22" s="18"/>
      <c r="K22" s="17">
        <f t="shared" si="1"/>
        <v>0</v>
      </c>
      <c r="L22" s="19"/>
      <c r="M22" s="19"/>
      <c r="N22" s="19"/>
      <c r="O22" s="19"/>
      <c r="P22" s="19"/>
      <c r="Q22" s="19"/>
      <c r="R22" s="19"/>
      <c r="S22" s="19"/>
      <c r="T22" s="19"/>
      <c r="U22" s="19"/>
      <c r="V22" s="19"/>
      <c r="W22" s="19"/>
      <c r="X22" s="19"/>
      <c r="Y22" s="19"/>
      <c r="Z22" s="19"/>
      <c r="AA22" s="19"/>
      <c r="AB22" s="19"/>
    </row>
    <row r="23" spans="1:28" ht="107.25" customHeight="1">
      <c r="A23" s="12">
        <v>19</v>
      </c>
      <c r="B23" s="2" t="s">
        <v>15</v>
      </c>
      <c r="C23" s="13">
        <v>7</v>
      </c>
      <c r="D23" s="4"/>
      <c r="E23" s="13" t="s">
        <v>65</v>
      </c>
      <c r="F23" s="65" t="s">
        <v>149</v>
      </c>
      <c r="G23" s="15">
        <v>1</v>
      </c>
      <c r="H23" s="16"/>
      <c r="I23" s="17">
        <f t="shared" si="0"/>
        <v>0</v>
      </c>
      <c r="J23" s="18"/>
      <c r="K23" s="17">
        <f t="shared" si="1"/>
        <v>0</v>
      </c>
      <c r="L23" s="19"/>
      <c r="M23" s="19"/>
      <c r="N23" s="19"/>
      <c r="O23" s="19"/>
      <c r="P23" s="19"/>
      <c r="Q23" s="19"/>
      <c r="R23" s="19"/>
      <c r="S23" s="19"/>
      <c r="T23" s="19"/>
      <c r="U23" s="19"/>
      <c r="V23" s="19"/>
      <c r="W23" s="19"/>
      <c r="X23" s="19"/>
      <c r="Y23" s="19"/>
      <c r="Z23" s="19"/>
      <c r="AA23" s="19"/>
      <c r="AB23" s="19"/>
    </row>
    <row r="24" spans="1:28" ht="84" customHeight="1">
      <c r="A24" s="12">
        <v>20</v>
      </c>
      <c r="B24" s="2" t="s">
        <v>15</v>
      </c>
      <c r="C24" s="13">
        <v>7</v>
      </c>
      <c r="D24" s="2"/>
      <c r="E24" s="35" t="s">
        <v>64</v>
      </c>
      <c r="F24" s="65" t="s">
        <v>150</v>
      </c>
      <c r="G24" s="15">
        <v>1</v>
      </c>
      <c r="H24" s="16"/>
      <c r="I24" s="17">
        <f t="shared" si="0"/>
        <v>0</v>
      </c>
      <c r="J24" s="18"/>
      <c r="K24" s="17">
        <f t="shared" si="1"/>
        <v>0</v>
      </c>
      <c r="L24" s="19"/>
      <c r="M24" s="19"/>
      <c r="N24" s="19"/>
      <c r="O24" s="19"/>
      <c r="P24" s="19"/>
      <c r="Q24" s="19"/>
      <c r="R24" s="19"/>
      <c r="S24" s="19"/>
      <c r="T24" s="19"/>
      <c r="U24" s="19"/>
      <c r="V24" s="19"/>
      <c r="W24" s="19"/>
      <c r="X24" s="19"/>
      <c r="Y24" s="19"/>
      <c r="Z24" s="19"/>
      <c r="AA24" s="19"/>
      <c r="AB24" s="19"/>
    </row>
    <row r="25" spans="1:28" ht="84" customHeight="1">
      <c r="A25" s="12">
        <v>21</v>
      </c>
      <c r="B25" s="2" t="s">
        <v>15</v>
      </c>
      <c r="C25" s="13">
        <v>13</v>
      </c>
      <c r="D25" s="6"/>
      <c r="E25" s="36" t="s">
        <v>75</v>
      </c>
      <c r="F25" s="42" t="s">
        <v>76</v>
      </c>
      <c r="G25" s="15">
        <v>1</v>
      </c>
      <c r="H25" s="16"/>
      <c r="I25" s="17">
        <f t="shared" si="0"/>
        <v>0</v>
      </c>
      <c r="J25" s="18"/>
      <c r="K25" s="17">
        <f t="shared" si="1"/>
        <v>0</v>
      </c>
      <c r="L25" s="19"/>
      <c r="M25" s="19"/>
      <c r="N25" s="19"/>
      <c r="O25" s="19"/>
      <c r="P25" s="19"/>
      <c r="Q25" s="19"/>
      <c r="R25" s="19"/>
      <c r="S25" s="19"/>
      <c r="T25" s="19"/>
      <c r="U25" s="19"/>
      <c r="V25" s="19"/>
      <c r="W25" s="19"/>
      <c r="X25" s="19"/>
      <c r="Y25" s="19"/>
      <c r="Z25" s="19"/>
      <c r="AA25" s="19"/>
      <c r="AB25" s="19"/>
    </row>
    <row r="26" spans="1:28" ht="99.75" customHeight="1">
      <c r="A26" s="12">
        <v>22</v>
      </c>
      <c r="B26" s="2" t="s">
        <v>15</v>
      </c>
      <c r="C26" s="13">
        <v>2</v>
      </c>
      <c r="D26" s="2"/>
      <c r="E26" s="33" t="s">
        <v>68</v>
      </c>
      <c r="F26" s="64" t="s">
        <v>151</v>
      </c>
      <c r="G26" s="15">
        <v>1</v>
      </c>
      <c r="H26" s="16"/>
      <c r="I26" s="17">
        <f t="shared" si="0"/>
        <v>0</v>
      </c>
      <c r="J26" s="18"/>
      <c r="K26" s="17">
        <f t="shared" si="1"/>
        <v>0</v>
      </c>
      <c r="L26" s="19"/>
      <c r="M26" s="19"/>
      <c r="N26" s="19"/>
      <c r="O26" s="19"/>
      <c r="P26" s="19"/>
      <c r="Q26" s="19"/>
      <c r="R26" s="19"/>
      <c r="S26" s="19"/>
      <c r="T26" s="19"/>
      <c r="U26" s="19"/>
      <c r="V26" s="19"/>
      <c r="W26" s="19"/>
      <c r="X26" s="19"/>
      <c r="Y26" s="19"/>
      <c r="Z26" s="19"/>
      <c r="AA26" s="19"/>
      <c r="AB26" s="19"/>
    </row>
    <row r="27" spans="1:28" ht="78.75" customHeight="1">
      <c r="A27" s="12">
        <v>23</v>
      </c>
      <c r="B27" s="1" t="s">
        <v>82</v>
      </c>
      <c r="C27" s="13">
        <v>3</v>
      </c>
      <c r="D27" s="1"/>
      <c r="E27" s="13" t="s">
        <v>113</v>
      </c>
      <c r="F27" s="14" t="s">
        <v>138</v>
      </c>
      <c r="G27" s="44">
        <v>1</v>
      </c>
      <c r="H27" s="43"/>
      <c r="I27" s="17">
        <f t="shared" si="0"/>
        <v>0</v>
      </c>
      <c r="J27" s="18"/>
      <c r="K27" s="17">
        <f t="shared" si="1"/>
        <v>0</v>
      </c>
      <c r="L27" s="19"/>
      <c r="M27" s="19"/>
      <c r="N27" s="19"/>
      <c r="O27" s="19"/>
      <c r="P27" s="19"/>
      <c r="Q27" s="19"/>
      <c r="R27" s="19"/>
      <c r="S27" s="19"/>
      <c r="T27" s="19"/>
      <c r="U27" s="19"/>
      <c r="V27" s="19"/>
      <c r="W27" s="19"/>
      <c r="X27" s="19"/>
      <c r="Y27" s="19"/>
      <c r="Z27" s="19"/>
      <c r="AA27" s="19"/>
      <c r="AB27" s="19"/>
    </row>
    <row r="28" spans="1:28" ht="96" customHeight="1">
      <c r="A28" s="12">
        <v>24</v>
      </c>
      <c r="B28" s="1" t="s">
        <v>82</v>
      </c>
      <c r="C28" s="13">
        <v>4</v>
      </c>
      <c r="D28" s="1"/>
      <c r="E28" s="13" t="s">
        <v>67</v>
      </c>
      <c r="F28" s="63" t="s">
        <v>152</v>
      </c>
      <c r="G28" s="15">
        <v>1</v>
      </c>
      <c r="H28" s="43"/>
      <c r="I28" s="17">
        <f t="shared" si="0"/>
        <v>0</v>
      </c>
      <c r="J28" s="18"/>
      <c r="K28" s="17">
        <f t="shared" si="1"/>
        <v>0</v>
      </c>
      <c r="L28" s="19"/>
      <c r="M28" s="19"/>
      <c r="N28" s="19"/>
      <c r="O28" s="19"/>
      <c r="P28" s="19"/>
      <c r="Q28" s="19"/>
      <c r="R28" s="19"/>
      <c r="S28" s="19"/>
      <c r="T28" s="19"/>
      <c r="U28" s="19"/>
      <c r="V28" s="19"/>
      <c r="W28" s="19"/>
      <c r="X28" s="19"/>
      <c r="Y28" s="19"/>
      <c r="Z28" s="19"/>
      <c r="AA28" s="19"/>
      <c r="AB28" s="19"/>
    </row>
    <row r="29" spans="1:28" ht="81" customHeight="1">
      <c r="A29" s="12">
        <v>25</v>
      </c>
      <c r="B29" s="1" t="s">
        <v>83</v>
      </c>
      <c r="C29" s="13">
        <v>4</v>
      </c>
      <c r="D29" s="1"/>
      <c r="E29" s="13" t="s">
        <v>70</v>
      </c>
      <c r="F29" s="14" t="s">
        <v>153</v>
      </c>
      <c r="G29" s="15">
        <v>1</v>
      </c>
      <c r="H29" s="43"/>
      <c r="I29" s="17">
        <f t="shared" si="0"/>
        <v>0</v>
      </c>
      <c r="J29" s="18"/>
      <c r="K29" s="17">
        <f t="shared" si="1"/>
        <v>0</v>
      </c>
      <c r="L29" s="19"/>
      <c r="M29" s="19"/>
      <c r="N29" s="19"/>
      <c r="O29" s="19"/>
      <c r="P29" s="19"/>
      <c r="Q29" s="19"/>
      <c r="R29" s="19"/>
      <c r="S29" s="19"/>
      <c r="T29" s="19"/>
      <c r="U29" s="19"/>
      <c r="V29" s="19"/>
      <c r="W29" s="19"/>
      <c r="X29" s="19"/>
      <c r="Y29" s="19"/>
      <c r="Z29" s="19"/>
      <c r="AA29" s="19"/>
      <c r="AB29" s="19"/>
    </row>
    <row r="30" spans="1:28" ht="87" customHeight="1">
      <c r="A30" s="12">
        <v>26</v>
      </c>
      <c r="B30" s="1" t="s">
        <v>83</v>
      </c>
      <c r="C30" s="13">
        <v>13</v>
      </c>
      <c r="D30" s="7"/>
      <c r="E30" s="31" t="s">
        <v>57</v>
      </c>
      <c r="F30" s="63" t="s">
        <v>154</v>
      </c>
      <c r="G30" s="15">
        <v>1</v>
      </c>
      <c r="H30" s="43"/>
      <c r="I30" s="17">
        <f t="shared" si="0"/>
        <v>0</v>
      </c>
      <c r="J30" s="18"/>
      <c r="K30" s="17">
        <f t="shared" si="1"/>
        <v>0</v>
      </c>
      <c r="L30" s="19"/>
      <c r="M30" s="19"/>
      <c r="N30" s="19"/>
      <c r="O30" s="19"/>
      <c r="P30" s="19"/>
      <c r="Q30" s="19"/>
      <c r="R30" s="19"/>
      <c r="S30" s="19"/>
      <c r="T30" s="19"/>
      <c r="U30" s="19"/>
      <c r="V30" s="19"/>
      <c r="W30" s="19"/>
      <c r="X30" s="19"/>
      <c r="Y30" s="19"/>
      <c r="Z30" s="19"/>
      <c r="AA30" s="19"/>
      <c r="AB30" s="19"/>
    </row>
    <row r="31" spans="1:28" ht="120" customHeight="1">
      <c r="A31" s="12">
        <v>27</v>
      </c>
      <c r="B31" s="1" t="s">
        <v>21</v>
      </c>
      <c r="C31" s="13">
        <v>14</v>
      </c>
      <c r="D31" s="1"/>
      <c r="E31" s="13" t="s">
        <v>60</v>
      </c>
      <c r="F31" s="14" t="s">
        <v>137</v>
      </c>
      <c r="G31" s="15">
        <v>1</v>
      </c>
      <c r="H31" s="43"/>
      <c r="I31" s="17">
        <f t="shared" si="0"/>
        <v>0</v>
      </c>
      <c r="J31" s="18"/>
      <c r="K31" s="17">
        <f t="shared" si="1"/>
        <v>0</v>
      </c>
      <c r="L31" s="19"/>
      <c r="M31" s="19"/>
      <c r="N31" s="19"/>
      <c r="O31" s="19"/>
      <c r="P31" s="19"/>
      <c r="Q31" s="19"/>
      <c r="R31" s="19"/>
      <c r="S31" s="19"/>
      <c r="T31" s="19"/>
      <c r="U31" s="19"/>
      <c r="V31" s="19"/>
      <c r="W31" s="19"/>
      <c r="X31" s="19"/>
      <c r="Y31" s="19"/>
      <c r="Z31" s="19"/>
      <c r="AA31" s="19"/>
      <c r="AB31" s="19"/>
    </row>
    <row r="32" spans="1:28" ht="89.25" customHeight="1">
      <c r="A32" s="12">
        <v>28</v>
      </c>
      <c r="B32" s="1" t="s">
        <v>23</v>
      </c>
      <c r="C32" s="13">
        <v>8</v>
      </c>
      <c r="D32" s="1"/>
      <c r="E32" s="13" t="s">
        <v>81</v>
      </c>
      <c r="F32" s="64" t="s">
        <v>155</v>
      </c>
      <c r="G32" s="24">
        <v>1</v>
      </c>
      <c r="H32" s="43"/>
      <c r="I32" s="17">
        <f t="shared" si="0"/>
        <v>0</v>
      </c>
      <c r="J32" s="18"/>
      <c r="K32" s="17">
        <f t="shared" si="1"/>
        <v>0</v>
      </c>
      <c r="L32" s="19"/>
      <c r="M32" s="19"/>
      <c r="N32" s="19"/>
      <c r="O32" s="19"/>
      <c r="P32" s="19"/>
      <c r="Q32" s="19"/>
      <c r="R32" s="19"/>
      <c r="S32" s="19"/>
      <c r="T32" s="19"/>
      <c r="U32" s="19"/>
      <c r="V32" s="19"/>
      <c r="W32" s="19"/>
      <c r="X32" s="19"/>
      <c r="Y32" s="19"/>
      <c r="Z32" s="19"/>
      <c r="AA32" s="19"/>
      <c r="AB32" s="19"/>
    </row>
    <row r="33" spans="1:28" ht="78.75" customHeight="1">
      <c r="A33" s="12">
        <v>29</v>
      </c>
      <c r="B33" s="1" t="s">
        <v>25</v>
      </c>
      <c r="C33" s="13">
        <v>-1</v>
      </c>
      <c r="D33" s="1"/>
      <c r="E33" s="13" t="s">
        <v>84</v>
      </c>
      <c r="F33" s="1" t="s">
        <v>140</v>
      </c>
      <c r="G33" s="15">
        <v>1</v>
      </c>
      <c r="H33" s="43"/>
      <c r="I33" s="17">
        <f t="shared" si="0"/>
        <v>0</v>
      </c>
      <c r="J33" s="18"/>
      <c r="K33" s="17">
        <f t="shared" si="1"/>
        <v>0</v>
      </c>
      <c r="L33" s="19"/>
      <c r="M33" s="19"/>
      <c r="N33" s="19"/>
      <c r="O33" s="19"/>
      <c r="P33" s="19"/>
      <c r="Q33" s="19"/>
      <c r="R33" s="19"/>
      <c r="S33" s="19"/>
      <c r="T33" s="19"/>
      <c r="U33" s="19"/>
      <c r="V33" s="19"/>
      <c r="W33" s="19"/>
      <c r="X33" s="19"/>
      <c r="Y33" s="19"/>
      <c r="Z33" s="19"/>
      <c r="AA33" s="19"/>
      <c r="AB33" s="19"/>
    </row>
    <row r="34" spans="1:28" ht="186.75" customHeight="1">
      <c r="A34" s="12">
        <v>30</v>
      </c>
      <c r="B34" s="1" t="s">
        <v>26</v>
      </c>
      <c r="C34" s="13">
        <v>6</v>
      </c>
      <c r="D34" s="1"/>
      <c r="E34" s="13" t="s">
        <v>62</v>
      </c>
      <c r="F34" s="64" t="s">
        <v>156</v>
      </c>
      <c r="G34" s="15">
        <v>1</v>
      </c>
      <c r="H34" s="43"/>
      <c r="I34" s="17">
        <f t="shared" si="0"/>
        <v>0</v>
      </c>
      <c r="J34" s="18"/>
      <c r="K34" s="17">
        <f t="shared" si="1"/>
        <v>0</v>
      </c>
      <c r="L34" s="19"/>
      <c r="M34" s="19"/>
      <c r="N34" s="19"/>
      <c r="O34" s="19"/>
      <c r="P34" s="19"/>
      <c r="Q34" s="19"/>
      <c r="R34" s="19"/>
      <c r="S34" s="19"/>
      <c r="T34" s="19"/>
      <c r="U34" s="19"/>
      <c r="V34" s="19"/>
      <c r="W34" s="19"/>
      <c r="X34" s="19"/>
      <c r="Y34" s="19"/>
      <c r="Z34" s="19"/>
      <c r="AA34" s="19"/>
      <c r="AB34" s="19"/>
    </row>
    <row r="35" spans="1:28" ht="138.75" customHeight="1">
      <c r="A35" s="12">
        <v>31</v>
      </c>
      <c r="B35" s="1" t="s">
        <v>27</v>
      </c>
      <c r="C35" s="13">
        <v>5</v>
      </c>
      <c r="D35" s="1"/>
      <c r="E35" s="13" t="s">
        <v>61</v>
      </c>
      <c r="F35" s="14" t="s">
        <v>99</v>
      </c>
      <c r="G35" s="15">
        <v>1</v>
      </c>
      <c r="H35" s="43"/>
      <c r="I35" s="17">
        <f t="shared" si="0"/>
        <v>0</v>
      </c>
      <c r="J35" s="18"/>
      <c r="K35" s="17">
        <f t="shared" si="1"/>
        <v>0</v>
      </c>
      <c r="L35" s="19"/>
      <c r="M35" s="19"/>
      <c r="N35" s="19"/>
      <c r="O35" s="19"/>
      <c r="P35" s="19"/>
      <c r="Q35" s="19"/>
      <c r="R35" s="19"/>
      <c r="S35" s="19"/>
      <c r="T35" s="19"/>
      <c r="U35" s="19"/>
      <c r="V35" s="19"/>
      <c r="W35" s="19"/>
      <c r="X35" s="19"/>
      <c r="Y35" s="19"/>
      <c r="Z35" s="19"/>
      <c r="AA35" s="19"/>
      <c r="AB35" s="19"/>
    </row>
    <row r="36" spans="1:28" ht="71.25" customHeight="1">
      <c r="A36" s="12">
        <v>32</v>
      </c>
      <c r="B36" s="1" t="s">
        <v>28</v>
      </c>
      <c r="C36" s="13">
        <v>12</v>
      </c>
      <c r="D36" s="1"/>
      <c r="E36" s="13" t="s">
        <v>56</v>
      </c>
      <c r="F36" s="63" t="s">
        <v>157</v>
      </c>
      <c r="G36" s="15">
        <v>1</v>
      </c>
      <c r="H36" s="43"/>
      <c r="I36" s="17">
        <f t="shared" si="0"/>
        <v>0</v>
      </c>
      <c r="J36" s="18"/>
      <c r="K36" s="17">
        <f t="shared" si="1"/>
        <v>0</v>
      </c>
      <c r="L36" s="20"/>
      <c r="M36" s="20"/>
      <c r="N36" s="20"/>
      <c r="O36" s="20"/>
      <c r="P36" s="20"/>
      <c r="Q36" s="20"/>
      <c r="R36" s="20"/>
      <c r="S36" s="20"/>
      <c r="T36" s="20"/>
      <c r="U36" s="20"/>
      <c r="V36" s="20"/>
      <c r="W36" s="20"/>
      <c r="X36" s="20"/>
      <c r="Y36" s="20"/>
      <c r="Z36" s="20"/>
      <c r="AA36" s="20"/>
      <c r="AB36" s="20"/>
    </row>
    <row r="37" spans="1:28" ht="105" customHeight="1">
      <c r="A37" s="12">
        <v>33</v>
      </c>
      <c r="B37" s="1" t="s">
        <v>100</v>
      </c>
      <c r="C37" s="13">
        <v>12</v>
      </c>
      <c r="D37" s="1"/>
      <c r="E37" s="13" t="s">
        <v>55</v>
      </c>
      <c r="F37" s="14" t="s">
        <v>101</v>
      </c>
      <c r="G37" s="24">
        <v>1</v>
      </c>
      <c r="H37" s="43"/>
      <c r="I37" s="17">
        <f t="shared" si="0"/>
        <v>0</v>
      </c>
      <c r="J37" s="18"/>
      <c r="K37" s="17">
        <f t="shared" si="1"/>
        <v>0</v>
      </c>
      <c r="L37" s="20"/>
      <c r="M37" s="20"/>
      <c r="N37" s="20"/>
      <c r="O37" s="20"/>
      <c r="P37" s="20"/>
      <c r="Q37" s="20"/>
      <c r="R37" s="20"/>
      <c r="S37" s="20"/>
      <c r="T37" s="20"/>
      <c r="U37" s="20"/>
      <c r="V37" s="20"/>
      <c r="W37" s="20"/>
      <c r="X37" s="20"/>
      <c r="Y37" s="20"/>
      <c r="Z37" s="20"/>
      <c r="AA37" s="20"/>
      <c r="AB37" s="20"/>
    </row>
    <row r="38" spans="1:28" ht="144.75" customHeight="1">
      <c r="A38" s="12">
        <v>34</v>
      </c>
      <c r="B38" s="1" t="s">
        <v>29</v>
      </c>
      <c r="C38" s="13">
        <v>10</v>
      </c>
      <c r="D38" s="1"/>
      <c r="E38" s="13" t="s">
        <v>54</v>
      </c>
      <c r="F38" s="14" t="s">
        <v>139</v>
      </c>
      <c r="G38" s="15">
        <v>1</v>
      </c>
      <c r="H38" s="43"/>
      <c r="I38" s="17">
        <f>H38*G38</f>
        <v>0</v>
      </c>
      <c r="J38" s="18"/>
      <c r="K38" s="17">
        <f t="shared" si="1"/>
        <v>0</v>
      </c>
      <c r="L38" s="19"/>
      <c r="M38" s="19"/>
      <c r="N38" s="19"/>
      <c r="O38" s="19"/>
      <c r="P38" s="19"/>
      <c r="Q38" s="19"/>
      <c r="R38" s="19"/>
      <c r="S38" s="19"/>
      <c r="T38" s="19"/>
      <c r="U38" s="19"/>
      <c r="V38" s="19"/>
      <c r="W38" s="19"/>
      <c r="X38" s="19"/>
      <c r="Y38" s="19"/>
      <c r="Z38" s="19"/>
      <c r="AA38" s="19"/>
      <c r="AB38" s="19"/>
    </row>
    <row r="39" spans="1:28" ht="27.75" customHeight="1">
      <c r="A39" s="80" t="s">
        <v>161</v>
      </c>
      <c r="B39" s="80"/>
      <c r="C39" s="80"/>
      <c r="D39" s="80"/>
      <c r="E39" s="80"/>
      <c r="F39" s="80"/>
      <c r="G39" s="80"/>
      <c r="H39" s="80"/>
      <c r="I39" s="51">
        <f>SUM(I5:I38)</f>
        <v>0</v>
      </c>
      <c r="J39" s="52"/>
      <c r="K39" s="55">
        <f>SUM(K22:K38)</f>
        <v>0</v>
      </c>
      <c r="L39" s="25"/>
      <c r="M39" s="25"/>
      <c r="N39" s="25"/>
      <c r="O39" s="25"/>
      <c r="P39" s="25"/>
      <c r="Q39" s="25"/>
      <c r="R39" s="25"/>
      <c r="S39" s="25"/>
      <c r="T39" s="25"/>
      <c r="U39" s="25"/>
      <c r="V39" s="25"/>
      <c r="W39" s="25"/>
      <c r="X39" s="25"/>
      <c r="Y39" s="25"/>
      <c r="Z39" s="25"/>
      <c r="AA39" s="25"/>
      <c r="AB39" s="25"/>
    </row>
    <row r="40" spans="1:28" ht="30" customHeight="1">
      <c r="A40" s="11" t="s">
        <v>2</v>
      </c>
      <c r="B40" s="81" t="s">
        <v>122</v>
      </c>
      <c r="C40" s="81"/>
      <c r="D40" s="81"/>
      <c r="E40" s="53" t="s">
        <v>30</v>
      </c>
      <c r="F40" s="82" t="s">
        <v>31</v>
      </c>
      <c r="G40" s="82"/>
      <c r="H40" s="82"/>
      <c r="I40" s="82"/>
      <c r="J40" s="82"/>
      <c r="K40" s="82"/>
    </row>
    <row r="41" spans="1:28" ht="161.25" customHeight="1">
      <c r="A41" s="54" t="s">
        <v>10</v>
      </c>
      <c r="B41" s="78" t="s">
        <v>133</v>
      </c>
      <c r="C41" s="78"/>
      <c r="D41" s="78"/>
      <c r="E41" s="47" t="s">
        <v>32</v>
      </c>
      <c r="F41" s="75"/>
      <c r="G41" s="75"/>
      <c r="H41" s="75"/>
      <c r="I41" s="75"/>
      <c r="J41" s="75"/>
      <c r="K41" s="75"/>
    </row>
    <row r="42" spans="1:28" ht="73.5" customHeight="1">
      <c r="A42" s="46" t="s">
        <v>11</v>
      </c>
      <c r="B42" s="78" t="s">
        <v>134</v>
      </c>
      <c r="C42" s="78"/>
      <c r="D42" s="78"/>
      <c r="E42" s="47" t="s">
        <v>32</v>
      </c>
      <c r="F42" s="75"/>
      <c r="G42" s="75"/>
      <c r="H42" s="75"/>
      <c r="I42" s="75"/>
      <c r="J42" s="75"/>
      <c r="K42" s="75"/>
    </row>
    <row r="43" spans="1:28" ht="54" customHeight="1">
      <c r="A43" s="46" t="s">
        <v>12</v>
      </c>
      <c r="B43" s="78" t="s">
        <v>135</v>
      </c>
      <c r="C43" s="78"/>
      <c r="D43" s="78"/>
      <c r="E43" s="47" t="s">
        <v>32</v>
      </c>
      <c r="F43" s="75"/>
      <c r="G43" s="75"/>
      <c r="H43" s="75"/>
      <c r="I43" s="75"/>
      <c r="J43" s="75"/>
      <c r="K43" s="75"/>
    </row>
    <row r="44" spans="1:28" ht="54.75" customHeight="1">
      <c r="A44" s="46" t="s">
        <v>13</v>
      </c>
      <c r="B44" s="78" t="s">
        <v>116</v>
      </c>
      <c r="C44" s="78"/>
      <c r="D44" s="78"/>
      <c r="E44" s="47" t="s">
        <v>32</v>
      </c>
      <c r="F44" s="75"/>
      <c r="G44" s="75"/>
      <c r="H44" s="75"/>
      <c r="I44" s="75"/>
      <c r="J44" s="75"/>
      <c r="K44" s="75"/>
    </row>
    <row r="45" spans="1:28" ht="101.25" customHeight="1">
      <c r="A45" s="46" t="s">
        <v>109</v>
      </c>
      <c r="B45" s="79" t="s">
        <v>141</v>
      </c>
      <c r="C45" s="79"/>
      <c r="D45" s="79"/>
      <c r="E45" s="47" t="s">
        <v>32</v>
      </c>
      <c r="F45" s="75"/>
      <c r="G45" s="75"/>
      <c r="H45" s="75"/>
      <c r="I45" s="75"/>
      <c r="J45" s="75"/>
      <c r="K45" s="75"/>
    </row>
    <row r="46" spans="1:28" ht="48" customHeight="1">
      <c r="A46" s="46" t="s">
        <v>14</v>
      </c>
      <c r="B46" s="78" t="s">
        <v>117</v>
      </c>
      <c r="C46" s="78"/>
      <c r="D46" s="78"/>
      <c r="E46" s="47" t="s">
        <v>32</v>
      </c>
      <c r="F46" s="75"/>
      <c r="G46" s="75"/>
      <c r="H46" s="75"/>
      <c r="I46" s="75"/>
      <c r="J46" s="75"/>
      <c r="K46" s="75"/>
    </row>
    <row r="47" spans="1:28" ht="43.5" customHeight="1">
      <c r="A47" s="46" t="s">
        <v>16</v>
      </c>
      <c r="B47" s="76" t="s">
        <v>142</v>
      </c>
      <c r="C47" s="77"/>
      <c r="D47" s="77"/>
      <c r="E47" s="47" t="s">
        <v>32</v>
      </c>
      <c r="F47" s="75"/>
      <c r="G47" s="75"/>
      <c r="H47" s="75"/>
      <c r="I47" s="75"/>
      <c r="J47" s="75"/>
      <c r="K47" s="75"/>
    </row>
    <row r="48" spans="1:28" ht="51" customHeight="1">
      <c r="A48" s="46" t="s">
        <v>17</v>
      </c>
      <c r="B48" s="76" t="s">
        <v>33</v>
      </c>
      <c r="C48" s="77"/>
      <c r="D48" s="77"/>
      <c r="E48" s="47" t="s">
        <v>32</v>
      </c>
      <c r="F48" s="75"/>
      <c r="G48" s="75"/>
      <c r="H48" s="75"/>
      <c r="I48" s="75"/>
      <c r="J48" s="75"/>
      <c r="K48" s="75"/>
    </row>
    <row r="49" spans="1:11" ht="39" customHeight="1">
      <c r="A49" s="46" t="s">
        <v>18</v>
      </c>
      <c r="B49" s="76" t="s">
        <v>34</v>
      </c>
      <c r="C49" s="77"/>
      <c r="D49" s="77"/>
      <c r="E49" s="47" t="s">
        <v>32</v>
      </c>
      <c r="F49" s="75"/>
      <c r="G49" s="75"/>
      <c r="H49" s="75"/>
      <c r="I49" s="75"/>
      <c r="J49" s="75"/>
      <c r="K49" s="75"/>
    </row>
    <row r="50" spans="1:11" ht="78.75" customHeight="1">
      <c r="A50" s="46" t="s">
        <v>19</v>
      </c>
      <c r="B50" s="83" t="s">
        <v>143</v>
      </c>
      <c r="C50" s="84"/>
      <c r="D50" s="84"/>
      <c r="E50" s="47" t="s">
        <v>32</v>
      </c>
      <c r="F50" s="75"/>
      <c r="G50" s="75"/>
      <c r="H50" s="75"/>
      <c r="I50" s="75"/>
      <c r="J50" s="75"/>
      <c r="K50" s="75"/>
    </row>
    <row r="51" spans="1:11" ht="58.5" customHeight="1">
      <c r="A51" s="46" t="s">
        <v>20</v>
      </c>
      <c r="B51" s="76" t="s">
        <v>35</v>
      </c>
      <c r="C51" s="77"/>
      <c r="D51" s="77"/>
      <c r="E51" s="47" t="s">
        <v>32</v>
      </c>
      <c r="F51" s="75"/>
      <c r="G51" s="75"/>
      <c r="H51" s="75"/>
      <c r="I51" s="75"/>
      <c r="J51" s="75"/>
      <c r="K51" s="75"/>
    </row>
    <row r="52" spans="1:11" ht="29.25" customHeight="1">
      <c r="A52" s="46" t="s">
        <v>22</v>
      </c>
      <c r="B52" s="76" t="s">
        <v>36</v>
      </c>
      <c r="C52" s="77"/>
      <c r="D52" s="77"/>
      <c r="E52" s="47" t="s">
        <v>32</v>
      </c>
      <c r="F52" s="75"/>
      <c r="G52" s="75"/>
      <c r="H52" s="75"/>
      <c r="I52" s="75"/>
      <c r="J52" s="75"/>
      <c r="K52" s="75"/>
    </row>
    <row r="53" spans="1:11" ht="33" customHeight="1">
      <c r="A53" s="46" t="s">
        <v>24</v>
      </c>
      <c r="B53" s="76" t="s">
        <v>37</v>
      </c>
      <c r="C53" s="77"/>
      <c r="D53" s="77"/>
      <c r="E53" s="47" t="s">
        <v>32</v>
      </c>
      <c r="F53" s="75"/>
      <c r="G53" s="75"/>
      <c r="H53" s="75"/>
      <c r="I53" s="75"/>
      <c r="J53" s="75"/>
      <c r="K53" s="75"/>
    </row>
    <row r="54" spans="1:11" ht="30" customHeight="1">
      <c r="A54" s="11" t="s">
        <v>2</v>
      </c>
      <c r="B54" s="81" t="s">
        <v>122</v>
      </c>
      <c r="C54" s="81"/>
      <c r="D54" s="81"/>
      <c r="E54" s="53" t="s">
        <v>30</v>
      </c>
      <c r="F54" s="82" t="s">
        <v>31</v>
      </c>
      <c r="G54" s="82"/>
      <c r="H54" s="82"/>
      <c r="I54" s="82"/>
      <c r="J54" s="82"/>
      <c r="K54" s="82"/>
    </row>
    <row r="55" spans="1:11" ht="53.25" customHeight="1">
      <c r="A55" s="46" t="s">
        <v>10</v>
      </c>
      <c r="B55" s="76" t="s">
        <v>118</v>
      </c>
      <c r="C55" s="77"/>
      <c r="D55" s="77"/>
      <c r="E55" s="47" t="s">
        <v>123</v>
      </c>
      <c r="F55" s="75"/>
      <c r="G55" s="75"/>
      <c r="H55" s="75"/>
      <c r="I55" s="75"/>
      <c r="J55" s="75"/>
      <c r="K55" s="75"/>
    </row>
    <row r="56" spans="1:11" ht="45.75" customHeight="1">
      <c r="A56" s="46" t="s">
        <v>11</v>
      </c>
      <c r="B56" s="76" t="s">
        <v>119</v>
      </c>
      <c r="C56" s="77"/>
      <c r="D56" s="77"/>
      <c r="E56" s="47" t="s">
        <v>123</v>
      </c>
      <c r="F56" s="75"/>
      <c r="G56" s="75"/>
      <c r="H56" s="75"/>
      <c r="I56" s="75"/>
      <c r="J56" s="75"/>
      <c r="K56" s="75"/>
    </row>
    <row r="57" spans="1:11" ht="47.25" customHeight="1">
      <c r="A57" s="46" t="s">
        <v>12</v>
      </c>
      <c r="B57" s="76" t="s">
        <v>120</v>
      </c>
      <c r="C57" s="77"/>
      <c r="D57" s="77"/>
      <c r="E57" s="47" t="s">
        <v>123</v>
      </c>
      <c r="F57" s="75"/>
      <c r="G57" s="75"/>
      <c r="H57" s="75"/>
      <c r="I57" s="75"/>
      <c r="J57" s="75"/>
      <c r="K57" s="75"/>
    </row>
    <row r="58" spans="1:11" ht="50.25" customHeight="1">
      <c r="A58" s="46" t="s">
        <v>13</v>
      </c>
      <c r="B58" s="76" t="s">
        <v>121</v>
      </c>
      <c r="C58" s="77"/>
      <c r="D58" s="77"/>
      <c r="E58" s="47" t="s">
        <v>123</v>
      </c>
      <c r="F58" s="75"/>
      <c r="G58" s="75"/>
      <c r="H58" s="75"/>
      <c r="I58" s="75"/>
      <c r="J58" s="75"/>
      <c r="K58" s="75"/>
    </row>
    <row r="59" spans="1:11" ht="71.25" customHeight="1">
      <c r="A59" s="46" t="s">
        <v>109</v>
      </c>
      <c r="B59" s="76" t="s">
        <v>102</v>
      </c>
      <c r="C59" s="77"/>
      <c r="D59" s="77"/>
      <c r="E59" s="47" t="s">
        <v>123</v>
      </c>
      <c r="F59" s="75"/>
      <c r="G59" s="75"/>
      <c r="H59" s="75"/>
      <c r="I59" s="75"/>
      <c r="J59" s="75"/>
      <c r="K59" s="75"/>
    </row>
    <row r="60" spans="1:11" ht="49.5" customHeight="1">
      <c r="A60" s="46" t="s">
        <v>14</v>
      </c>
      <c r="B60" s="76" t="s">
        <v>103</v>
      </c>
      <c r="C60" s="77"/>
      <c r="D60" s="77"/>
      <c r="E60" s="47" t="s">
        <v>123</v>
      </c>
      <c r="F60" s="75"/>
      <c r="G60" s="75"/>
      <c r="H60" s="75"/>
      <c r="I60" s="75"/>
      <c r="J60" s="75"/>
      <c r="K60" s="75"/>
    </row>
    <row r="61" spans="1:11" ht="55.5" customHeight="1">
      <c r="A61" s="46" t="s">
        <v>16</v>
      </c>
      <c r="B61" s="76" t="s">
        <v>104</v>
      </c>
      <c r="C61" s="77"/>
      <c r="D61" s="77"/>
      <c r="E61" s="47" t="s">
        <v>123</v>
      </c>
      <c r="F61" s="75"/>
      <c r="G61" s="75"/>
      <c r="H61" s="75"/>
      <c r="I61" s="75"/>
      <c r="J61" s="75"/>
      <c r="K61" s="75"/>
    </row>
    <row r="62" spans="1:11" ht="58.5" customHeight="1">
      <c r="A62" s="46" t="s">
        <v>17</v>
      </c>
      <c r="B62" s="76" t="s">
        <v>107</v>
      </c>
      <c r="C62" s="77"/>
      <c r="D62" s="77"/>
      <c r="E62" s="47" t="s">
        <v>123</v>
      </c>
      <c r="F62" s="75"/>
      <c r="G62" s="75"/>
      <c r="H62" s="75"/>
      <c r="I62" s="75"/>
      <c r="J62" s="75"/>
      <c r="K62" s="75"/>
    </row>
    <row r="63" spans="1:11" ht="31.5" customHeight="1">
      <c r="A63" s="73" t="s">
        <v>38</v>
      </c>
      <c r="B63" s="73"/>
      <c r="C63" s="73"/>
      <c r="D63" s="73"/>
      <c r="E63" s="73"/>
      <c r="F63" s="73"/>
      <c r="G63" s="73"/>
      <c r="H63" s="73"/>
      <c r="I63" s="73"/>
      <c r="J63" s="73"/>
      <c r="K63" s="73"/>
    </row>
    <row r="64" spans="1:11" ht="27" customHeight="1">
      <c r="A64" s="70" t="s">
        <v>39</v>
      </c>
      <c r="B64" s="70"/>
      <c r="C64" s="70"/>
      <c r="D64" s="70"/>
      <c r="E64" s="53" t="s">
        <v>30</v>
      </c>
      <c r="F64" s="48" t="s">
        <v>40</v>
      </c>
      <c r="G64" s="85" t="s">
        <v>41</v>
      </c>
      <c r="H64" s="86"/>
      <c r="I64" s="86"/>
      <c r="J64" s="86"/>
      <c r="K64" s="87"/>
    </row>
    <row r="65" spans="1:11" ht="48.75" customHeight="1">
      <c r="A65" s="49" t="s">
        <v>10</v>
      </c>
      <c r="B65" s="72" t="s">
        <v>42</v>
      </c>
      <c r="C65" s="72"/>
      <c r="D65" s="72"/>
      <c r="E65" s="49" t="s">
        <v>125</v>
      </c>
      <c r="F65" s="49" t="s">
        <v>43</v>
      </c>
      <c r="G65" s="88"/>
      <c r="H65" s="89"/>
      <c r="I65" s="89"/>
      <c r="J65" s="89"/>
      <c r="K65" s="90"/>
    </row>
    <row r="66" spans="1:11" ht="28.5" customHeight="1">
      <c r="A66" s="73" t="s">
        <v>44</v>
      </c>
      <c r="B66" s="73"/>
      <c r="C66" s="73"/>
      <c r="D66" s="73"/>
      <c r="E66" s="73"/>
      <c r="F66" s="73"/>
      <c r="G66" s="73"/>
      <c r="H66" s="73"/>
      <c r="I66" s="73"/>
      <c r="J66" s="73"/>
      <c r="K66" s="73"/>
    </row>
    <row r="67" spans="1:11" ht="24" customHeight="1">
      <c r="A67" s="70" t="s">
        <v>45</v>
      </c>
      <c r="B67" s="70"/>
      <c r="C67" s="70"/>
      <c r="D67" s="70"/>
      <c r="E67" s="53" t="s">
        <v>30</v>
      </c>
      <c r="F67" s="70" t="s">
        <v>46</v>
      </c>
      <c r="G67" s="70"/>
      <c r="H67" s="70"/>
      <c r="I67" s="70"/>
      <c r="J67" s="70"/>
      <c r="K67" s="70"/>
    </row>
    <row r="68" spans="1:11" ht="28.5" customHeight="1">
      <c r="A68" s="49" t="s">
        <v>10</v>
      </c>
      <c r="B68" s="72" t="s">
        <v>130</v>
      </c>
      <c r="C68" s="72"/>
      <c r="D68" s="72"/>
      <c r="E68" s="49" t="s">
        <v>48</v>
      </c>
      <c r="F68" s="97"/>
      <c r="G68" s="97"/>
      <c r="H68" s="97"/>
      <c r="I68" s="97"/>
      <c r="J68" s="97"/>
      <c r="K68" s="97"/>
    </row>
    <row r="69" spans="1:11" ht="28.5" customHeight="1">
      <c r="A69" s="49" t="s">
        <v>11</v>
      </c>
      <c r="B69" s="72" t="s">
        <v>49</v>
      </c>
      <c r="C69" s="72"/>
      <c r="D69" s="72"/>
      <c r="E69" s="49" t="s">
        <v>48</v>
      </c>
      <c r="F69" s="97"/>
      <c r="G69" s="97"/>
      <c r="H69" s="97"/>
      <c r="I69" s="97"/>
      <c r="J69" s="97"/>
      <c r="K69" s="97"/>
    </row>
    <row r="70" spans="1:11" ht="28.5" customHeight="1">
      <c r="A70" s="49" t="s">
        <v>12</v>
      </c>
      <c r="B70" s="72" t="s">
        <v>50</v>
      </c>
      <c r="C70" s="72"/>
      <c r="D70" s="72"/>
      <c r="E70" s="49" t="s">
        <v>48</v>
      </c>
      <c r="F70" s="97"/>
      <c r="G70" s="97"/>
      <c r="H70" s="97"/>
      <c r="I70" s="97"/>
      <c r="J70" s="97"/>
      <c r="K70" s="97"/>
    </row>
    <row r="71" spans="1:11" ht="31.5" customHeight="1">
      <c r="A71" s="73" t="s">
        <v>51</v>
      </c>
      <c r="B71" s="73"/>
      <c r="C71" s="73"/>
      <c r="D71" s="73"/>
      <c r="E71" s="73"/>
      <c r="F71" s="73"/>
      <c r="G71" s="73"/>
      <c r="H71" s="73"/>
      <c r="I71" s="73"/>
      <c r="J71" s="73"/>
      <c r="K71" s="73"/>
    </row>
    <row r="72" spans="1:11" ht="31.5" customHeight="1">
      <c r="A72" s="73" t="s">
        <v>52</v>
      </c>
      <c r="B72" s="73"/>
      <c r="C72" s="73"/>
      <c r="D72" s="73"/>
      <c r="E72" s="73"/>
      <c r="F72" s="73"/>
      <c r="G72" s="73"/>
      <c r="H72" s="73"/>
      <c r="I72" s="73"/>
      <c r="J72" s="73"/>
      <c r="K72" s="73"/>
    </row>
    <row r="73" spans="1:11" ht="24" customHeight="1">
      <c r="A73" s="91" t="s">
        <v>105</v>
      </c>
      <c r="B73" s="92"/>
      <c r="C73" s="92"/>
      <c r="D73" s="92"/>
      <c r="E73" s="93"/>
      <c r="F73" s="74" t="s">
        <v>126</v>
      </c>
      <c r="G73" s="74"/>
      <c r="H73" s="74"/>
      <c r="I73" s="74"/>
      <c r="J73" s="74"/>
      <c r="K73" s="74"/>
    </row>
    <row r="74" spans="1:11" ht="19.5" customHeight="1">
      <c r="A74" s="94" t="s">
        <v>106</v>
      </c>
      <c r="B74" s="95"/>
      <c r="C74" s="95"/>
      <c r="D74" s="95"/>
      <c r="E74" s="96"/>
      <c r="F74" s="71" t="s">
        <v>127</v>
      </c>
      <c r="G74" s="71"/>
      <c r="H74" s="71"/>
      <c r="I74" s="71"/>
      <c r="J74" s="71"/>
      <c r="K74" s="71"/>
    </row>
    <row r="75" spans="1:11" ht="33.75" customHeight="1">
      <c r="A75" s="74" t="s">
        <v>114</v>
      </c>
      <c r="B75" s="74"/>
      <c r="C75" s="74"/>
      <c r="D75" s="74"/>
      <c r="E75" s="74"/>
      <c r="F75" s="74"/>
      <c r="G75" s="74"/>
      <c r="H75" s="74"/>
      <c r="I75" s="74"/>
      <c r="J75" s="74"/>
      <c r="K75" s="74"/>
    </row>
    <row r="76" spans="1:11" ht="15.75" customHeight="1">
      <c r="A76" s="29"/>
      <c r="B76" s="26"/>
      <c r="C76" s="26"/>
      <c r="D76" s="26"/>
      <c r="E76" s="26"/>
      <c r="F76" s="26"/>
      <c r="G76" s="27"/>
      <c r="H76" s="26"/>
      <c r="I76" s="28"/>
      <c r="J76" s="30"/>
      <c r="K76" s="28"/>
    </row>
    <row r="77" spans="1:11" ht="15.75" customHeight="1">
      <c r="A77" s="29"/>
      <c r="B77" s="26"/>
      <c r="C77" s="26"/>
      <c r="D77" s="26"/>
      <c r="E77" s="26"/>
      <c r="F77" s="26"/>
      <c r="G77" s="27"/>
      <c r="H77" s="26"/>
      <c r="I77" s="28"/>
      <c r="J77" s="30"/>
      <c r="K77" s="28"/>
    </row>
    <row r="78" spans="1:11" ht="15.75" customHeight="1">
      <c r="A78" s="29"/>
      <c r="B78" s="26"/>
      <c r="C78" s="26"/>
      <c r="D78" s="26"/>
      <c r="E78" s="26"/>
      <c r="F78" s="26"/>
      <c r="G78" s="27"/>
      <c r="H78" s="26"/>
      <c r="I78" s="28"/>
      <c r="J78" s="30"/>
      <c r="K78" s="28"/>
    </row>
    <row r="79" spans="1:11" ht="15.75" customHeight="1">
      <c r="A79" s="29"/>
      <c r="B79" s="26"/>
      <c r="C79" s="26"/>
      <c r="D79" s="26"/>
      <c r="E79" s="26"/>
      <c r="F79" s="26"/>
      <c r="G79" s="27"/>
      <c r="H79" s="26"/>
      <c r="I79" s="28"/>
      <c r="J79" s="30"/>
      <c r="K79" s="28"/>
    </row>
    <row r="80" spans="1:11" ht="15.75" customHeight="1">
      <c r="A80" s="29"/>
      <c r="B80" s="26"/>
      <c r="C80" s="26"/>
      <c r="D80" s="26"/>
      <c r="E80" s="26"/>
      <c r="F80" s="26"/>
      <c r="G80" s="27"/>
      <c r="H80" s="26"/>
      <c r="I80" s="28"/>
      <c r="J80" s="30"/>
      <c r="K80" s="28"/>
    </row>
    <row r="81" spans="1:11" ht="15.75" customHeight="1">
      <c r="A81" s="29"/>
      <c r="B81" s="26"/>
      <c r="C81" s="26"/>
      <c r="D81" s="26"/>
      <c r="E81" s="26"/>
      <c r="F81" s="26"/>
      <c r="G81" s="27"/>
      <c r="H81" s="26"/>
      <c r="I81" s="28"/>
      <c r="J81" s="30"/>
      <c r="K81" s="28"/>
    </row>
    <row r="82" spans="1:11" ht="15.75" customHeight="1">
      <c r="A82" s="29"/>
      <c r="B82" s="26"/>
      <c r="C82" s="26"/>
      <c r="D82" s="26"/>
      <c r="E82" s="26"/>
      <c r="F82" s="26"/>
      <c r="G82" s="27"/>
      <c r="H82" s="26"/>
      <c r="I82" s="28"/>
      <c r="J82" s="30"/>
      <c r="K82" s="28"/>
    </row>
    <row r="83" spans="1:11" ht="15.75" customHeight="1">
      <c r="A83" s="29"/>
      <c r="B83" s="26"/>
      <c r="C83" s="26"/>
      <c r="D83" s="26"/>
      <c r="E83" s="26"/>
      <c r="F83" s="26"/>
      <c r="G83" s="27"/>
      <c r="H83" s="26"/>
      <c r="I83" s="28"/>
      <c r="J83" s="30"/>
      <c r="K83" s="28"/>
    </row>
    <row r="84" spans="1:11" ht="15.75" customHeight="1">
      <c r="A84" s="29"/>
      <c r="B84" s="26"/>
      <c r="C84" s="26"/>
      <c r="D84" s="26"/>
      <c r="E84" s="26"/>
      <c r="F84" s="26"/>
      <c r="G84" s="27"/>
      <c r="H84" s="26"/>
      <c r="I84" s="28"/>
      <c r="J84" s="30"/>
      <c r="K84" s="28"/>
    </row>
    <row r="85" spans="1:11" ht="15.75" customHeight="1">
      <c r="A85" s="29"/>
      <c r="B85" s="26"/>
      <c r="C85" s="26"/>
      <c r="D85" s="26"/>
      <c r="E85" s="26"/>
      <c r="F85" s="26"/>
      <c r="G85" s="27"/>
      <c r="H85" s="26"/>
      <c r="I85" s="28"/>
      <c r="J85" s="30"/>
      <c r="K85" s="28"/>
    </row>
    <row r="86" spans="1:11" ht="15.75" customHeight="1">
      <c r="A86" s="29"/>
      <c r="B86" s="26"/>
      <c r="C86" s="26"/>
      <c r="D86" s="26"/>
      <c r="E86" s="26"/>
      <c r="F86" s="26"/>
      <c r="G86" s="27"/>
      <c r="H86" s="26"/>
      <c r="I86" s="28"/>
      <c r="J86" s="30"/>
      <c r="K86" s="28"/>
    </row>
    <row r="87" spans="1:11" ht="15.75" customHeight="1">
      <c r="A87" s="29"/>
      <c r="B87" s="26"/>
      <c r="C87" s="26"/>
      <c r="D87" s="26"/>
      <c r="E87" s="26"/>
      <c r="F87" s="26"/>
      <c r="G87" s="27"/>
      <c r="H87" s="26"/>
      <c r="I87" s="28"/>
      <c r="J87" s="30"/>
      <c r="K87" s="28"/>
    </row>
    <row r="88" spans="1:11" ht="15.75" customHeight="1">
      <c r="A88" s="29"/>
      <c r="B88" s="26"/>
      <c r="C88" s="26"/>
      <c r="D88" s="26"/>
      <c r="E88" s="26"/>
      <c r="F88" s="26"/>
      <c r="G88" s="27"/>
      <c r="H88" s="26"/>
      <c r="I88" s="28"/>
      <c r="J88" s="30"/>
      <c r="K88" s="28"/>
    </row>
    <row r="89" spans="1:11" ht="15.75" customHeight="1">
      <c r="A89" s="29"/>
      <c r="B89" s="26"/>
      <c r="C89" s="26"/>
      <c r="D89" s="26"/>
      <c r="E89" s="26"/>
      <c r="F89" s="26"/>
      <c r="G89" s="27"/>
      <c r="H89" s="26"/>
      <c r="I89" s="28"/>
      <c r="J89" s="30"/>
      <c r="K89" s="28"/>
    </row>
    <row r="90" spans="1:11" ht="15.75" customHeight="1">
      <c r="A90" s="29"/>
      <c r="B90" s="26"/>
      <c r="C90" s="26"/>
      <c r="D90" s="26"/>
      <c r="E90" s="26"/>
      <c r="F90" s="26"/>
      <c r="G90" s="27"/>
      <c r="H90" s="26"/>
      <c r="I90" s="28"/>
      <c r="J90" s="30"/>
      <c r="K90" s="28"/>
    </row>
    <row r="91" spans="1:11" ht="15.75" customHeight="1">
      <c r="A91" s="29"/>
      <c r="B91" s="26"/>
      <c r="C91" s="26"/>
      <c r="D91" s="26"/>
      <c r="E91" s="26"/>
      <c r="F91" s="26"/>
      <c r="G91" s="27"/>
      <c r="H91" s="26"/>
      <c r="I91" s="28"/>
      <c r="J91" s="30"/>
      <c r="K91" s="28"/>
    </row>
    <row r="92" spans="1:11" ht="15.75" customHeight="1">
      <c r="A92" s="29"/>
      <c r="B92" s="26"/>
      <c r="C92" s="26"/>
      <c r="D92" s="26"/>
      <c r="E92" s="26"/>
      <c r="F92" s="26"/>
      <c r="G92" s="27"/>
      <c r="H92" s="26"/>
      <c r="I92" s="28"/>
      <c r="J92" s="30"/>
      <c r="K92" s="28"/>
    </row>
    <row r="93" spans="1:11" ht="15.75" customHeight="1">
      <c r="A93" s="29"/>
      <c r="B93" s="26"/>
      <c r="C93" s="26"/>
      <c r="D93" s="26"/>
      <c r="E93" s="26"/>
      <c r="F93" s="26"/>
      <c r="G93" s="27"/>
      <c r="H93" s="26"/>
      <c r="I93" s="28"/>
      <c r="J93" s="30"/>
      <c r="K93" s="28"/>
    </row>
    <row r="94" spans="1:11" ht="15.75" customHeight="1">
      <c r="A94" s="29"/>
      <c r="B94" s="26"/>
      <c r="C94" s="26"/>
      <c r="D94" s="26"/>
      <c r="E94" s="26"/>
      <c r="F94" s="26"/>
      <c r="G94" s="27"/>
      <c r="H94" s="26"/>
      <c r="I94" s="28"/>
      <c r="J94" s="30"/>
      <c r="K94" s="28"/>
    </row>
    <row r="95" spans="1:11" ht="15.75" customHeight="1">
      <c r="A95" s="29"/>
      <c r="B95" s="26"/>
      <c r="C95" s="26"/>
      <c r="D95" s="26"/>
      <c r="E95" s="26"/>
      <c r="F95" s="26"/>
      <c r="G95" s="27"/>
      <c r="H95" s="26"/>
      <c r="I95" s="28"/>
      <c r="J95" s="30"/>
      <c r="K95" s="28"/>
    </row>
    <row r="96" spans="1:11" ht="15.75" customHeight="1">
      <c r="A96" s="29"/>
      <c r="B96" s="26"/>
      <c r="C96" s="26"/>
      <c r="D96" s="26"/>
      <c r="E96" s="26"/>
      <c r="F96" s="26"/>
      <c r="G96" s="27"/>
      <c r="H96" s="26"/>
      <c r="I96" s="28"/>
      <c r="J96" s="30"/>
      <c r="K96" s="28"/>
    </row>
    <row r="97" spans="1:11" ht="15.75" customHeight="1">
      <c r="A97" s="29"/>
      <c r="B97" s="26"/>
      <c r="C97" s="26"/>
      <c r="D97" s="26"/>
      <c r="E97" s="26"/>
      <c r="F97" s="26"/>
      <c r="G97" s="27"/>
      <c r="H97" s="26"/>
      <c r="I97" s="28"/>
      <c r="J97" s="30"/>
      <c r="K97" s="28"/>
    </row>
    <row r="98" spans="1:11" ht="15.75" customHeight="1">
      <c r="A98" s="29"/>
      <c r="B98" s="26"/>
      <c r="C98" s="26"/>
      <c r="D98" s="26"/>
      <c r="E98" s="26"/>
      <c r="F98" s="26"/>
      <c r="G98" s="27"/>
      <c r="H98" s="26"/>
      <c r="I98" s="28"/>
      <c r="J98" s="30"/>
      <c r="K98" s="28"/>
    </row>
    <row r="99" spans="1:11" ht="15.75" customHeight="1">
      <c r="A99" s="29"/>
      <c r="B99" s="26"/>
      <c r="C99" s="26"/>
      <c r="D99" s="26"/>
      <c r="E99" s="26"/>
      <c r="F99" s="26"/>
      <c r="G99" s="27"/>
      <c r="H99" s="26"/>
      <c r="I99" s="28"/>
      <c r="J99" s="30"/>
      <c r="K99" s="28"/>
    </row>
    <row r="100" spans="1:11" ht="15.75" customHeight="1">
      <c r="A100" s="29"/>
      <c r="B100" s="26"/>
      <c r="C100" s="26"/>
      <c r="D100" s="26"/>
      <c r="E100" s="26"/>
      <c r="F100" s="26"/>
      <c r="G100" s="27"/>
      <c r="H100" s="26"/>
      <c r="I100" s="28"/>
      <c r="J100" s="30"/>
      <c r="K100" s="28"/>
    </row>
    <row r="101" spans="1:11" ht="15.75" customHeight="1">
      <c r="A101" s="29"/>
      <c r="B101" s="26"/>
      <c r="C101" s="26"/>
      <c r="D101" s="26"/>
      <c r="E101" s="26"/>
      <c r="F101" s="26"/>
      <c r="G101" s="27"/>
      <c r="H101" s="26"/>
      <c r="I101" s="28"/>
      <c r="J101" s="30"/>
      <c r="K101" s="28"/>
    </row>
    <row r="102" spans="1:11" ht="15.75" customHeight="1">
      <c r="A102" s="29"/>
      <c r="B102" s="26"/>
      <c r="C102" s="26"/>
      <c r="D102" s="26"/>
      <c r="E102" s="26"/>
      <c r="F102" s="26"/>
      <c r="G102" s="27"/>
      <c r="H102" s="26"/>
      <c r="I102" s="28"/>
      <c r="J102" s="30"/>
      <c r="K102" s="28"/>
    </row>
    <row r="103" spans="1:11" ht="15.75" customHeight="1">
      <c r="A103" s="29"/>
      <c r="B103" s="26"/>
      <c r="C103" s="26"/>
      <c r="D103" s="26"/>
      <c r="E103" s="26"/>
      <c r="F103" s="26"/>
      <c r="G103" s="27"/>
      <c r="H103" s="26"/>
      <c r="I103" s="28"/>
      <c r="J103" s="30"/>
      <c r="K103" s="28"/>
    </row>
    <row r="104" spans="1:11" ht="15.75" customHeight="1">
      <c r="A104" s="29"/>
      <c r="B104" s="26"/>
      <c r="C104" s="26"/>
      <c r="D104" s="26"/>
      <c r="E104" s="26"/>
      <c r="F104" s="26"/>
      <c r="G104" s="27"/>
      <c r="H104" s="26"/>
      <c r="I104" s="28"/>
      <c r="J104" s="30"/>
      <c r="K104" s="28"/>
    </row>
    <row r="105" spans="1:11" ht="15.75" customHeight="1">
      <c r="A105" s="29"/>
      <c r="B105" s="26"/>
      <c r="C105" s="26"/>
      <c r="D105" s="26"/>
      <c r="E105" s="26"/>
      <c r="F105" s="26"/>
      <c r="G105" s="27"/>
      <c r="H105" s="26"/>
      <c r="I105" s="28"/>
      <c r="J105" s="30"/>
      <c r="K105" s="28"/>
    </row>
    <row r="106" spans="1:11" ht="15.75" customHeight="1">
      <c r="A106" s="29"/>
      <c r="B106" s="26"/>
      <c r="C106" s="26"/>
      <c r="D106" s="26"/>
      <c r="E106" s="26"/>
      <c r="F106" s="26"/>
      <c r="G106" s="27"/>
      <c r="H106" s="26"/>
      <c r="I106" s="28"/>
      <c r="J106" s="30"/>
      <c r="K106" s="28"/>
    </row>
    <row r="107" spans="1:11" ht="15.75" customHeight="1">
      <c r="A107" s="29"/>
      <c r="B107" s="26"/>
      <c r="C107" s="26"/>
      <c r="D107" s="26"/>
      <c r="E107" s="26"/>
      <c r="F107" s="26"/>
      <c r="G107" s="27"/>
      <c r="H107" s="26"/>
      <c r="I107" s="28"/>
      <c r="J107" s="30"/>
      <c r="K107" s="28"/>
    </row>
    <row r="108" spans="1:11" ht="15.75" customHeight="1">
      <c r="A108" s="29"/>
      <c r="B108" s="26"/>
      <c r="C108" s="26"/>
      <c r="D108" s="26"/>
      <c r="E108" s="26"/>
      <c r="F108" s="26"/>
      <c r="G108" s="27"/>
      <c r="H108" s="26"/>
      <c r="I108" s="28"/>
      <c r="J108" s="30"/>
      <c r="K108" s="28"/>
    </row>
    <row r="109" spans="1:11" ht="15.75" customHeight="1">
      <c r="A109" s="29"/>
      <c r="B109" s="26"/>
      <c r="C109" s="26"/>
      <c r="D109" s="26"/>
      <c r="E109" s="26"/>
      <c r="F109" s="26"/>
      <c r="G109" s="27"/>
      <c r="H109" s="26"/>
      <c r="I109" s="28"/>
      <c r="J109" s="30"/>
      <c r="K109" s="28"/>
    </row>
    <row r="110" spans="1:11" ht="15.75" customHeight="1">
      <c r="A110" s="29"/>
      <c r="B110" s="26"/>
      <c r="C110" s="26"/>
      <c r="D110" s="26"/>
      <c r="E110" s="26"/>
      <c r="F110" s="26"/>
      <c r="G110" s="27"/>
      <c r="H110" s="26"/>
      <c r="I110" s="28"/>
      <c r="J110" s="30"/>
      <c r="K110" s="28"/>
    </row>
    <row r="111" spans="1:11" ht="15.75" customHeight="1">
      <c r="A111" s="29"/>
      <c r="B111" s="26"/>
      <c r="C111" s="26"/>
      <c r="D111" s="26"/>
      <c r="E111" s="26"/>
      <c r="F111" s="26"/>
      <c r="G111" s="27"/>
      <c r="H111" s="26"/>
      <c r="I111" s="28"/>
      <c r="J111" s="30"/>
      <c r="K111" s="28"/>
    </row>
    <row r="112" spans="1:11" ht="15.75" customHeight="1">
      <c r="A112" s="29"/>
      <c r="B112" s="26"/>
      <c r="C112" s="26"/>
      <c r="D112" s="26"/>
      <c r="E112" s="26"/>
      <c r="F112" s="26"/>
      <c r="G112" s="27"/>
      <c r="H112" s="26"/>
      <c r="I112" s="28"/>
      <c r="J112" s="30"/>
      <c r="K112" s="28"/>
    </row>
    <row r="113" spans="1:11" ht="15.75" customHeight="1">
      <c r="A113" s="29"/>
      <c r="B113" s="26"/>
      <c r="C113" s="26"/>
      <c r="D113" s="26"/>
      <c r="E113" s="26"/>
      <c r="F113" s="26"/>
      <c r="G113" s="27"/>
      <c r="H113" s="26"/>
      <c r="I113" s="28"/>
      <c r="J113" s="30"/>
      <c r="K113" s="28"/>
    </row>
    <row r="114" spans="1:11" ht="15.75" customHeight="1">
      <c r="A114" s="29"/>
      <c r="B114" s="26"/>
      <c r="C114" s="26"/>
      <c r="D114" s="26"/>
      <c r="E114" s="26"/>
      <c r="F114" s="26"/>
      <c r="G114" s="27"/>
      <c r="H114" s="26"/>
      <c r="I114" s="28"/>
      <c r="J114" s="30"/>
      <c r="K114" s="28"/>
    </row>
    <row r="115" spans="1:11" ht="15.75" customHeight="1">
      <c r="A115" s="29"/>
      <c r="B115" s="26"/>
      <c r="C115" s="26"/>
      <c r="D115" s="26"/>
      <c r="E115" s="26"/>
      <c r="F115" s="26"/>
      <c r="G115" s="27"/>
      <c r="H115" s="26"/>
      <c r="I115" s="28"/>
      <c r="J115" s="30"/>
      <c r="K115" s="28"/>
    </row>
    <row r="116" spans="1:11" ht="15.75" customHeight="1">
      <c r="A116" s="29"/>
      <c r="B116" s="26"/>
      <c r="C116" s="26"/>
      <c r="D116" s="26"/>
      <c r="E116" s="26"/>
      <c r="F116" s="26"/>
      <c r="G116" s="27"/>
      <c r="H116" s="26"/>
      <c r="I116" s="28"/>
      <c r="J116" s="30"/>
      <c r="K116" s="28"/>
    </row>
    <row r="117" spans="1:11" ht="15.75" customHeight="1">
      <c r="A117" s="29"/>
      <c r="B117" s="26"/>
      <c r="C117" s="26"/>
      <c r="D117" s="26"/>
      <c r="E117" s="26"/>
      <c r="F117" s="26"/>
      <c r="G117" s="27"/>
      <c r="H117" s="26"/>
      <c r="I117" s="28"/>
      <c r="J117" s="30"/>
      <c r="K117" s="28"/>
    </row>
    <row r="118" spans="1:11" ht="15.75" customHeight="1">
      <c r="A118" s="29"/>
      <c r="B118" s="26"/>
      <c r="C118" s="26"/>
      <c r="D118" s="26"/>
      <c r="E118" s="26"/>
      <c r="F118" s="26"/>
      <c r="G118" s="27"/>
      <c r="H118" s="26"/>
      <c r="I118" s="28"/>
      <c r="J118" s="30"/>
      <c r="K118" s="28"/>
    </row>
    <row r="119" spans="1:11" ht="15.75" customHeight="1">
      <c r="A119" s="29"/>
      <c r="B119" s="26"/>
      <c r="C119" s="26"/>
      <c r="D119" s="26"/>
      <c r="E119" s="26"/>
      <c r="F119" s="26"/>
      <c r="G119" s="27"/>
      <c r="H119" s="26"/>
      <c r="I119" s="28"/>
      <c r="J119" s="30"/>
      <c r="K119" s="28"/>
    </row>
    <row r="120" spans="1:11" ht="15.75" customHeight="1">
      <c r="A120" s="29"/>
      <c r="B120" s="26"/>
      <c r="C120" s="26"/>
      <c r="D120" s="26"/>
      <c r="E120" s="26"/>
      <c r="F120" s="26"/>
      <c r="G120" s="27"/>
      <c r="H120" s="26"/>
      <c r="I120" s="28"/>
      <c r="J120" s="30"/>
      <c r="K120" s="28"/>
    </row>
    <row r="121" spans="1:11" ht="15.75" customHeight="1">
      <c r="A121" s="29"/>
      <c r="B121" s="26"/>
      <c r="C121" s="26"/>
      <c r="D121" s="26"/>
      <c r="E121" s="26"/>
      <c r="F121" s="26"/>
      <c r="G121" s="27"/>
      <c r="H121" s="26"/>
      <c r="I121" s="28"/>
      <c r="J121" s="30"/>
      <c r="K121" s="28"/>
    </row>
    <row r="122" spans="1:11" ht="15.75" customHeight="1">
      <c r="A122" s="29"/>
      <c r="B122" s="26"/>
      <c r="C122" s="26"/>
      <c r="D122" s="26"/>
      <c r="E122" s="26"/>
      <c r="F122" s="26"/>
      <c r="G122" s="27"/>
      <c r="H122" s="26"/>
      <c r="I122" s="28"/>
      <c r="J122" s="30"/>
      <c r="K122" s="28"/>
    </row>
    <row r="123" spans="1:11" ht="15.75" customHeight="1">
      <c r="A123" s="29"/>
      <c r="B123" s="26"/>
      <c r="C123" s="26"/>
      <c r="D123" s="26"/>
      <c r="E123" s="26"/>
      <c r="F123" s="26"/>
      <c r="G123" s="27"/>
      <c r="H123" s="26"/>
      <c r="I123" s="28"/>
      <c r="J123" s="30"/>
      <c r="K123" s="28"/>
    </row>
    <row r="124" spans="1:11" ht="15.75" customHeight="1">
      <c r="A124" s="29"/>
      <c r="B124" s="26"/>
      <c r="C124" s="26"/>
      <c r="D124" s="26"/>
      <c r="E124" s="26"/>
      <c r="F124" s="26"/>
      <c r="G124" s="27"/>
      <c r="H124" s="26"/>
      <c r="I124" s="28"/>
      <c r="J124" s="30"/>
      <c r="K124" s="28"/>
    </row>
    <row r="125" spans="1:11" ht="15.75" customHeight="1">
      <c r="A125" s="29"/>
      <c r="B125" s="26"/>
      <c r="C125" s="26"/>
      <c r="D125" s="26"/>
      <c r="E125" s="26"/>
      <c r="F125" s="26"/>
      <c r="G125" s="27"/>
      <c r="H125" s="26"/>
      <c r="I125" s="28"/>
      <c r="J125" s="30"/>
      <c r="K125" s="28"/>
    </row>
    <row r="126" spans="1:11" ht="15.75" customHeight="1">
      <c r="A126" s="29"/>
      <c r="B126" s="26"/>
      <c r="C126" s="26"/>
      <c r="D126" s="26"/>
      <c r="E126" s="26"/>
      <c r="F126" s="26"/>
      <c r="G126" s="27"/>
      <c r="H126" s="26"/>
      <c r="I126" s="28"/>
      <c r="J126" s="30"/>
      <c r="K126" s="28"/>
    </row>
    <row r="127" spans="1:11" ht="15.75" customHeight="1">
      <c r="A127" s="29"/>
      <c r="B127" s="26"/>
      <c r="C127" s="26"/>
      <c r="D127" s="26"/>
      <c r="E127" s="26"/>
      <c r="F127" s="26"/>
      <c r="G127" s="27"/>
      <c r="H127" s="26"/>
      <c r="I127" s="28"/>
      <c r="J127" s="30"/>
      <c r="K127" s="28"/>
    </row>
    <row r="128" spans="1:11" ht="15.75" customHeight="1">
      <c r="A128" s="29"/>
      <c r="B128" s="26"/>
      <c r="C128" s="26"/>
      <c r="D128" s="26"/>
      <c r="E128" s="26"/>
      <c r="F128" s="26"/>
      <c r="G128" s="27"/>
      <c r="H128" s="26"/>
      <c r="I128" s="28"/>
      <c r="J128" s="30"/>
      <c r="K128" s="28"/>
    </row>
    <row r="129" spans="1:11" ht="15.75" customHeight="1">
      <c r="A129" s="29"/>
      <c r="B129" s="26"/>
      <c r="C129" s="26"/>
      <c r="D129" s="26"/>
      <c r="E129" s="26"/>
      <c r="F129" s="26"/>
      <c r="G129" s="27"/>
      <c r="H129" s="26"/>
      <c r="I129" s="28"/>
      <c r="J129" s="30"/>
      <c r="K129" s="28"/>
    </row>
    <row r="130" spans="1:11" ht="15.75" customHeight="1">
      <c r="A130" s="29"/>
      <c r="B130" s="26"/>
      <c r="C130" s="26"/>
      <c r="D130" s="26"/>
      <c r="E130" s="26"/>
      <c r="F130" s="26"/>
      <c r="G130" s="27"/>
      <c r="H130" s="26"/>
      <c r="I130" s="28"/>
      <c r="J130" s="30"/>
      <c r="K130" s="28"/>
    </row>
    <row r="131" spans="1:11" ht="15.75" customHeight="1">
      <c r="A131" s="29"/>
      <c r="B131" s="26"/>
      <c r="C131" s="26"/>
      <c r="D131" s="26"/>
      <c r="E131" s="26"/>
      <c r="F131" s="26"/>
      <c r="G131" s="27"/>
      <c r="H131" s="26"/>
      <c r="I131" s="28"/>
      <c r="J131" s="30"/>
      <c r="K131" s="28"/>
    </row>
    <row r="132" spans="1:11" ht="15.75" customHeight="1">
      <c r="A132" s="29"/>
      <c r="B132" s="26"/>
      <c r="C132" s="26"/>
      <c r="D132" s="26"/>
      <c r="E132" s="26"/>
      <c r="F132" s="26"/>
      <c r="G132" s="27"/>
      <c r="H132" s="26"/>
      <c r="I132" s="28"/>
      <c r="J132" s="30"/>
      <c r="K132" s="28"/>
    </row>
    <row r="133" spans="1:11" ht="15.75" customHeight="1">
      <c r="A133" s="29"/>
      <c r="B133" s="26"/>
      <c r="C133" s="26"/>
      <c r="D133" s="26"/>
      <c r="E133" s="26"/>
      <c r="F133" s="26"/>
      <c r="G133" s="27"/>
      <c r="H133" s="26"/>
      <c r="I133" s="28"/>
      <c r="J133" s="30"/>
      <c r="K133" s="28"/>
    </row>
    <row r="134" spans="1:11" ht="15.75" customHeight="1">
      <c r="A134" s="29"/>
      <c r="B134" s="26"/>
      <c r="C134" s="26"/>
      <c r="D134" s="26"/>
      <c r="E134" s="26"/>
      <c r="F134" s="26"/>
      <c r="G134" s="27"/>
      <c r="H134" s="26"/>
      <c r="I134" s="28"/>
      <c r="J134" s="30"/>
      <c r="K134" s="28"/>
    </row>
    <row r="135" spans="1:11" ht="15.75" customHeight="1">
      <c r="A135" s="29"/>
      <c r="B135" s="26"/>
      <c r="C135" s="26"/>
      <c r="D135" s="26"/>
      <c r="E135" s="26"/>
      <c r="F135" s="26"/>
      <c r="G135" s="27"/>
      <c r="H135" s="26"/>
      <c r="I135" s="28"/>
      <c r="J135" s="30"/>
      <c r="K135" s="28"/>
    </row>
    <row r="136" spans="1:11" ht="15.75" customHeight="1">
      <c r="A136" s="29"/>
      <c r="B136" s="26"/>
      <c r="C136" s="26"/>
      <c r="D136" s="26"/>
      <c r="E136" s="26"/>
      <c r="F136" s="26"/>
      <c r="G136" s="27"/>
      <c r="H136" s="26"/>
      <c r="I136" s="28"/>
      <c r="J136" s="30"/>
      <c r="K136" s="28"/>
    </row>
    <row r="137" spans="1:11" ht="15.75" customHeight="1">
      <c r="A137" s="29"/>
      <c r="B137" s="26"/>
      <c r="C137" s="26"/>
      <c r="D137" s="26"/>
      <c r="E137" s="26"/>
      <c r="F137" s="26"/>
      <c r="G137" s="27"/>
      <c r="H137" s="26"/>
      <c r="I137" s="28"/>
      <c r="J137" s="30"/>
      <c r="K137" s="28"/>
    </row>
    <row r="138" spans="1:11" ht="15.75" customHeight="1">
      <c r="A138" s="29"/>
      <c r="B138" s="26"/>
      <c r="C138" s="26"/>
      <c r="D138" s="26"/>
      <c r="E138" s="26"/>
      <c r="F138" s="26"/>
      <c r="G138" s="27"/>
      <c r="H138" s="26"/>
      <c r="I138" s="28"/>
      <c r="J138" s="30"/>
      <c r="K138" s="28"/>
    </row>
    <row r="139" spans="1:11" ht="15.75" customHeight="1">
      <c r="A139" s="29"/>
      <c r="B139" s="26"/>
      <c r="C139" s="26"/>
      <c r="D139" s="26"/>
      <c r="E139" s="26"/>
      <c r="F139" s="26"/>
      <c r="G139" s="27"/>
      <c r="H139" s="26"/>
      <c r="I139" s="28"/>
      <c r="J139" s="30"/>
      <c r="K139" s="28"/>
    </row>
    <row r="140" spans="1:11" ht="15.75" customHeight="1">
      <c r="A140" s="29"/>
      <c r="B140" s="26"/>
      <c r="C140" s="26"/>
      <c r="D140" s="26"/>
      <c r="E140" s="26"/>
      <c r="F140" s="26"/>
      <c r="G140" s="27"/>
      <c r="H140" s="26"/>
      <c r="I140" s="28"/>
      <c r="J140" s="30"/>
      <c r="K140" s="28"/>
    </row>
    <row r="141" spans="1:11" ht="15.75" customHeight="1">
      <c r="A141" s="29"/>
      <c r="B141" s="26"/>
      <c r="C141" s="26"/>
      <c r="D141" s="26"/>
      <c r="E141" s="26"/>
      <c r="F141" s="26"/>
      <c r="G141" s="27"/>
      <c r="H141" s="26"/>
      <c r="I141" s="28"/>
      <c r="J141" s="30"/>
      <c r="K141" s="28"/>
    </row>
    <row r="142" spans="1:11" ht="15.75" customHeight="1">
      <c r="A142" s="29"/>
      <c r="B142" s="26"/>
      <c r="C142" s="26"/>
      <c r="D142" s="26"/>
      <c r="E142" s="26"/>
      <c r="F142" s="26"/>
      <c r="G142" s="27"/>
      <c r="H142" s="26"/>
      <c r="I142" s="28"/>
      <c r="J142" s="30"/>
      <c r="K142" s="28"/>
    </row>
    <row r="143" spans="1:11" ht="15.75" customHeight="1">
      <c r="A143" s="29"/>
      <c r="B143" s="26"/>
      <c r="C143" s="26"/>
      <c r="D143" s="26"/>
      <c r="E143" s="26"/>
      <c r="F143" s="26"/>
      <c r="G143" s="27"/>
      <c r="H143" s="26"/>
      <c r="I143" s="28"/>
      <c r="J143" s="30"/>
      <c r="K143" s="28"/>
    </row>
    <row r="144" spans="1:11" ht="15.75" customHeight="1">
      <c r="A144" s="29"/>
      <c r="B144" s="26"/>
      <c r="C144" s="26"/>
      <c r="D144" s="26"/>
      <c r="E144" s="26"/>
      <c r="F144" s="26"/>
      <c r="G144" s="27"/>
      <c r="H144" s="26"/>
      <c r="I144" s="28"/>
      <c r="J144" s="30"/>
      <c r="K144" s="28"/>
    </row>
    <row r="145" spans="1:11" ht="15.75" customHeight="1">
      <c r="A145" s="29"/>
      <c r="B145" s="26"/>
      <c r="C145" s="26"/>
      <c r="D145" s="26"/>
      <c r="E145" s="26"/>
      <c r="F145" s="26"/>
      <c r="G145" s="27"/>
      <c r="H145" s="26"/>
      <c r="I145" s="28"/>
      <c r="J145" s="30"/>
      <c r="K145" s="28"/>
    </row>
    <row r="146" spans="1:11" ht="15.75" customHeight="1">
      <c r="A146" s="29"/>
      <c r="B146" s="26"/>
      <c r="C146" s="26"/>
      <c r="D146" s="26"/>
      <c r="E146" s="26"/>
      <c r="F146" s="26"/>
      <c r="G146" s="27"/>
      <c r="H146" s="26"/>
      <c r="I146" s="28"/>
      <c r="J146" s="30"/>
      <c r="K146" s="28"/>
    </row>
    <row r="147" spans="1:11" ht="15.75" customHeight="1">
      <c r="A147" s="29"/>
      <c r="B147" s="26"/>
      <c r="C147" s="26"/>
      <c r="D147" s="26"/>
      <c r="E147" s="26"/>
      <c r="F147" s="26"/>
      <c r="G147" s="27"/>
      <c r="H147" s="26"/>
      <c r="I147" s="28"/>
      <c r="J147" s="30"/>
      <c r="K147" s="28"/>
    </row>
    <row r="148" spans="1:11" ht="15.75" customHeight="1">
      <c r="A148" s="29"/>
      <c r="B148" s="26"/>
      <c r="C148" s="26"/>
      <c r="D148" s="26"/>
      <c r="E148" s="26"/>
      <c r="F148" s="26"/>
      <c r="G148" s="27"/>
      <c r="H148" s="26"/>
      <c r="I148" s="28"/>
      <c r="J148" s="30"/>
      <c r="K148" s="28"/>
    </row>
    <row r="149" spans="1:11" ht="15.75" customHeight="1">
      <c r="A149" s="29"/>
      <c r="B149" s="26"/>
      <c r="C149" s="26"/>
      <c r="D149" s="26"/>
      <c r="E149" s="26"/>
      <c r="F149" s="26"/>
      <c r="G149" s="27"/>
      <c r="H149" s="26"/>
      <c r="I149" s="28"/>
      <c r="J149" s="30"/>
      <c r="K149" s="28"/>
    </row>
    <row r="150" spans="1:11" ht="15.75" customHeight="1">
      <c r="A150" s="29"/>
      <c r="B150" s="26"/>
      <c r="C150" s="26"/>
      <c r="D150" s="26"/>
      <c r="E150" s="26"/>
      <c r="F150" s="26"/>
      <c r="G150" s="27"/>
      <c r="H150" s="26"/>
      <c r="I150" s="28"/>
      <c r="J150" s="30"/>
      <c r="K150" s="28"/>
    </row>
    <row r="151" spans="1:11" ht="15.75" customHeight="1">
      <c r="A151" s="29"/>
      <c r="B151" s="26"/>
      <c r="C151" s="26"/>
      <c r="D151" s="26"/>
      <c r="E151" s="26"/>
      <c r="F151" s="26"/>
      <c r="G151" s="27"/>
      <c r="H151" s="26"/>
      <c r="I151" s="28"/>
      <c r="J151" s="30"/>
      <c r="K151" s="28"/>
    </row>
    <row r="152" spans="1:11" ht="15.75" customHeight="1">
      <c r="A152" s="29"/>
      <c r="B152" s="26"/>
      <c r="C152" s="26"/>
      <c r="D152" s="26"/>
      <c r="E152" s="26"/>
      <c r="F152" s="26"/>
      <c r="G152" s="27"/>
      <c r="H152" s="26"/>
      <c r="I152" s="28"/>
      <c r="J152" s="30"/>
      <c r="K152" s="28"/>
    </row>
    <row r="153" spans="1:11" ht="15.75" customHeight="1">
      <c r="A153" s="29"/>
      <c r="B153" s="26"/>
      <c r="C153" s="26"/>
      <c r="D153" s="26"/>
      <c r="E153" s="26"/>
      <c r="F153" s="26"/>
      <c r="G153" s="27"/>
      <c r="H153" s="26"/>
      <c r="I153" s="28"/>
      <c r="J153" s="30"/>
      <c r="K153" s="28"/>
    </row>
    <row r="154" spans="1:11" ht="15.75" customHeight="1">
      <c r="A154" s="29"/>
      <c r="B154" s="26"/>
      <c r="C154" s="26"/>
      <c r="D154" s="26"/>
      <c r="E154" s="26"/>
      <c r="F154" s="26"/>
      <c r="G154" s="27"/>
      <c r="H154" s="26"/>
      <c r="I154" s="28"/>
      <c r="J154" s="30"/>
      <c r="K154" s="28"/>
    </row>
    <row r="155" spans="1:11" ht="15.75" customHeight="1">
      <c r="A155" s="29"/>
      <c r="B155" s="26"/>
      <c r="C155" s="26"/>
      <c r="D155" s="26"/>
      <c r="E155" s="26"/>
      <c r="F155" s="26"/>
      <c r="G155" s="27"/>
      <c r="H155" s="26"/>
      <c r="I155" s="28"/>
      <c r="J155" s="30"/>
      <c r="K155" s="28"/>
    </row>
    <row r="156" spans="1:11" ht="15.75" customHeight="1">
      <c r="A156" s="29"/>
      <c r="B156" s="26"/>
      <c r="C156" s="26"/>
      <c r="D156" s="26"/>
      <c r="E156" s="26"/>
      <c r="F156" s="26"/>
      <c r="G156" s="27"/>
      <c r="H156" s="26"/>
      <c r="I156" s="28"/>
      <c r="J156" s="30"/>
      <c r="K156" s="28"/>
    </row>
    <row r="157" spans="1:11" ht="15.75" customHeight="1">
      <c r="A157" s="29"/>
      <c r="B157" s="26"/>
      <c r="C157" s="26"/>
      <c r="D157" s="26"/>
      <c r="E157" s="26"/>
      <c r="F157" s="26"/>
      <c r="G157" s="27"/>
      <c r="H157" s="26"/>
      <c r="I157" s="28"/>
      <c r="J157" s="30"/>
      <c r="K157" s="28"/>
    </row>
    <row r="158" spans="1:11" ht="15.75" customHeight="1">
      <c r="A158" s="29"/>
      <c r="B158" s="26"/>
      <c r="C158" s="26"/>
      <c r="D158" s="26"/>
      <c r="E158" s="26"/>
      <c r="F158" s="26"/>
      <c r="G158" s="27"/>
      <c r="H158" s="26"/>
      <c r="I158" s="28"/>
      <c r="J158" s="30"/>
      <c r="K158" s="28"/>
    </row>
    <row r="159" spans="1:11" ht="15.75" customHeight="1">
      <c r="A159" s="29"/>
      <c r="B159" s="26"/>
      <c r="C159" s="26"/>
      <c r="D159" s="26"/>
      <c r="E159" s="26"/>
      <c r="F159" s="26"/>
      <c r="G159" s="27"/>
      <c r="H159" s="26"/>
      <c r="I159" s="28"/>
      <c r="J159" s="30"/>
      <c r="K159" s="28"/>
    </row>
    <row r="160" spans="1:11" ht="15.75" customHeight="1">
      <c r="A160" s="29"/>
      <c r="B160" s="26"/>
      <c r="C160" s="26"/>
      <c r="D160" s="26"/>
      <c r="E160" s="26"/>
      <c r="F160" s="26"/>
      <c r="G160" s="27"/>
      <c r="H160" s="26"/>
      <c r="I160" s="28"/>
      <c r="J160" s="30"/>
      <c r="K160" s="28"/>
    </row>
    <row r="161" spans="1:11" ht="15.75" customHeight="1">
      <c r="A161" s="29"/>
      <c r="B161" s="26"/>
      <c r="C161" s="26"/>
      <c r="D161" s="26"/>
      <c r="E161" s="26"/>
      <c r="F161" s="26"/>
      <c r="G161" s="27"/>
      <c r="H161" s="26"/>
      <c r="I161" s="28"/>
      <c r="J161" s="30"/>
      <c r="K161" s="28"/>
    </row>
    <row r="162" spans="1:11" ht="15.75" customHeight="1">
      <c r="A162" s="29"/>
      <c r="B162" s="26"/>
      <c r="C162" s="26"/>
      <c r="D162" s="26"/>
      <c r="E162" s="26"/>
      <c r="F162" s="26"/>
      <c r="G162" s="27"/>
      <c r="H162" s="26"/>
      <c r="I162" s="28"/>
      <c r="J162" s="30"/>
      <c r="K162" s="28"/>
    </row>
    <row r="163" spans="1:11" ht="15.75" customHeight="1">
      <c r="A163" s="29"/>
      <c r="B163" s="26"/>
      <c r="C163" s="26"/>
      <c r="D163" s="26"/>
      <c r="E163" s="26"/>
      <c r="F163" s="26"/>
      <c r="G163" s="27"/>
      <c r="H163" s="26"/>
      <c r="I163" s="28"/>
      <c r="J163" s="30"/>
      <c r="K163" s="28"/>
    </row>
    <row r="164" spans="1:11" ht="15.75" customHeight="1">
      <c r="A164" s="29"/>
      <c r="B164" s="26"/>
      <c r="C164" s="26"/>
      <c r="D164" s="26"/>
      <c r="E164" s="26"/>
      <c r="F164" s="26"/>
      <c r="G164" s="27"/>
      <c r="H164" s="26"/>
      <c r="I164" s="28"/>
      <c r="J164" s="30"/>
      <c r="K164" s="28"/>
    </row>
    <row r="165" spans="1:11" ht="15.75" customHeight="1">
      <c r="A165" s="29"/>
      <c r="B165" s="26"/>
      <c r="C165" s="26"/>
      <c r="D165" s="26"/>
      <c r="E165" s="26"/>
      <c r="F165" s="26"/>
      <c r="G165" s="27"/>
      <c r="H165" s="26"/>
      <c r="I165" s="28"/>
      <c r="J165" s="30"/>
      <c r="K165" s="28"/>
    </row>
    <row r="166" spans="1:11" ht="15.75" customHeight="1">
      <c r="A166" s="29"/>
      <c r="B166" s="26"/>
      <c r="C166" s="26"/>
      <c r="D166" s="26"/>
      <c r="E166" s="26"/>
      <c r="F166" s="26"/>
      <c r="G166" s="27"/>
      <c r="H166" s="26"/>
      <c r="I166" s="28"/>
      <c r="J166" s="30"/>
      <c r="K166" s="28"/>
    </row>
    <row r="167" spans="1:11" ht="15.75" customHeight="1">
      <c r="A167" s="29"/>
      <c r="B167" s="26"/>
      <c r="C167" s="26"/>
      <c r="D167" s="26"/>
      <c r="E167" s="26"/>
      <c r="F167" s="26"/>
      <c r="G167" s="27"/>
      <c r="H167" s="26"/>
      <c r="I167" s="28"/>
      <c r="J167" s="30"/>
      <c r="K167" s="28"/>
    </row>
    <row r="168" spans="1:11" ht="15.75" customHeight="1">
      <c r="A168" s="29"/>
      <c r="B168" s="26"/>
      <c r="C168" s="26"/>
      <c r="D168" s="26"/>
      <c r="E168" s="26"/>
      <c r="F168" s="26"/>
      <c r="G168" s="27"/>
      <c r="H168" s="26"/>
      <c r="I168" s="28"/>
      <c r="J168" s="30"/>
      <c r="K168" s="28"/>
    </row>
    <row r="169" spans="1:11" ht="15.75" customHeight="1">
      <c r="A169" s="29"/>
      <c r="B169" s="26"/>
      <c r="C169" s="26"/>
      <c r="D169" s="26"/>
      <c r="E169" s="26"/>
      <c r="F169" s="26"/>
      <c r="G169" s="27"/>
      <c r="H169" s="26"/>
      <c r="I169" s="28"/>
      <c r="J169" s="30"/>
      <c r="K169" s="28"/>
    </row>
    <row r="170" spans="1:11" ht="15.75" customHeight="1">
      <c r="A170" s="29"/>
      <c r="B170" s="26"/>
      <c r="C170" s="26"/>
      <c r="D170" s="26"/>
      <c r="E170" s="26"/>
      <c r="F170" s="26"/>
      <c r="G170" s="27"/>
      <c r="H170" s="26"/>
      <c r="I170" s="28"/>
      <c r="J170" s="30"/>
      <c r="K170" s="28"/>
    </row>
    <row r="171" spans="1:11" ht="15.75" customHeight="1">
      <c r="A171" s="29"/>
      <c r="B171" s="26"/>
      <c r="C171" s="26"/>
      <c r="D171" s="26"/>
      <c r="E171" s="26"/>
      <c r="F171" s="26"/>
      <c r="G171" s="27"/>
      <c r="H171" s="26"/>
      <c r="I171" s="28"/>
      <c r="J171" s="30"/>
      <c r="K171" s="28"/>
    </row>
    <row r="172" spans="1:11" ht="15.75" customHeight="1">
      <c r="A172" s="29"/>
      <c r="B172" s="26"/>
      <c r="C172" s="26"/>
      <c r="D172" s="26"/>
      <c r="E172" s="26"/>
      <c r="F172" s="26"/>
      <c r="G172" s="27"/>
      <c r="H172" s="26"/>
      <c r="I172" s="28"/>
      <c r="J172" s="30"/>
      <c r="K172" s="28"/>
    </row>
    <row r="173" spans="1:11" ht="15.75" customHeight="1">
      <c r="A173" s="29"/>
      <c r="B173" s="26"/>
      <c r="C173" s="26"/>
      <c r="D173" s="26"/>
      <c r="E173" s="26"/>
      <c r="F173" s="26"/>
      <c r="G173" s="27"/>
      <c r="H173" s="26"/>
      <c r="I173" s="28"/>
      <c r="J173" s="30"/>
      <c r="K173" s="28"/>
    </row>
    <row r="174" spans="1:11" ht="15.75" customHeight="1">
      <c r="A174" s="29"/>
      <c r="B174" s="26"/>
      <c r="C174" s="26"/>
      <c r="D174" s="26"/>
      <c r="E174" s="26"/>
      <c r="F174" s="26"/>
      <c r="G174" s="27"/>
      <c r="H174" s="26"/>
      <c r="I174" s="28"/>
      <c r="J174" s="30"/>
      <c r="K174" s="28"/>
    </row>
    <row r="175" spans="1:11" ht="15.75" customHeight="1">
      <c r="A175" s="29"/>
      <c r="B175" s="26"/>
      <c r="C175" s="26"/>
      <c r="D175" s="26"/>
      <c r="E175" s="26"/>
      <c r="F175" s="26"/>
      <c r="G175" s="27"/>
      <c r="H175" s="26"/>
      <c r="I175" s="28"/>
      <c r="J175" s="30"/>
      <c r="K175" s="28"/>
    </row>
    <row r="176" spans="1:11" ht="15.75" customHeight="1">
      <c r="A176" s="29"/>
      <c r="B176" s="26"/>
      <c r="C176" s="26"/>
      <c r="D176" s="26"/>
      <c r="E176" s="26"/>
      <c r="F176" s="26"/>
      <c r="G176" s="27"/>
      <c r="H176" s="26"/>
      <c r="I176" s="28"/>
      <c r="J176" s="30"/>
      <c r="K176" s="28"/>
    </row>
    <row r="177" spans="1:11" ht="15.75" customHeight="1">
      <c r="A177" s="29"/>
      <c r="B177" s="26"/>
      <c r="C177" s="26"/>
      <c r="D177" s="26"/>
      <c r="E177" s="26"/>
      <c r="F177" s="26"/>
      <c r="G177" s="27"/>
      <c r="H177" s="26"/>
      <c r="I177" s="28"/>
      <c r="J177" s="30"/>
      <c r="K177" s="28"/>
    </row>
    <row r="178" spans="1:11" ht="15.75" customHeight="1">
      <c r="A178" s="29"/>
      <c r="B178" s="26"/>
      <c r="C178" s="26"/>
      <c r="D178" s="26"/>
      <c r="E178" s="26"/>
      <c r="F178" s="26"/>
      <c r="G178" s="27"/>
      <c r="H178" s="26"/>
      <c r="I178" s="28"/>
      <c r="J178" s="30"/>
      <c r="K178" s="28"/>
    </row>
    <row r="179" spans="1:11" ht="15.75" customHeight="1">
      <c r="A179" s="29"/>
      <c r="B179" s="26"/>
      <c r="C179" s="26"/>
      <c r="D179" s="26"/>
      <c r="E179" s="26"/>
      <c r="F179" s="26"/>
      <c r="G179" s="27"/>
      <c r="H179" s="26"/>
      <c r="I179" s="28"/>
      <c r="J179" s="30"/>
      <c r="K179" s="28"/>
    </row>
    <row r="180" spans="1:11" ht="15.75" customHeight="1">
      <c r="A180" s="29"/>
      <c r="B180" s="26"/>
      <c r="C180" s="26"/>
      <c r="D180" s="26"/>
      <c r="E180" s="26"/>
      <c r="F180" s="26"/>
      <c r="G180" s="27"/>
      <c r="H180" s="26"/>
      <c r="I180" s="28"/>
      <c r="J180" s="30"/>
      <c r="K180" s="28"/>
    </row>
    <row r="181" spans="1:11" ht="15.75" customHeight="1">
      <c r="A181" s="29"/>
      <c r="B181" s="26"/>
      <c r="C181" s="26"/>
      <c r="D181" s="26"/>
      <c r="E181" s="26"/>
      <c r="F181" s="26"/>
      <c r="G181" s="27"/>
      <c r="H181" s="26"/>
      <c r="I181" s="28"/>
      <c r="J181" s="30"/>
      <c r="K181" s="28"/>
    </row>
    <row r="182" spans="1:11" ht="15.75" customHeight="1">
      <c r="A182" s="29"/>
      <c r="B182" s="26"/>
      <c r="C182" s="26"/>
      <c r="D182" s="26"/>
      <c r="E182" s="26"/>
      <c r="F182" s="26"/>
      <c r="G182" s="27"/>
      <c r="H182" s="26"/>
      <c r="I182" s="28"/>
      <c r="J182" s="30"/>
      <c r="K182" s="28"/>
    </row>
    <row r="183" spans="1:11" ht="15.75" customHeight="1">
      <c r="A183" s="29"/>
      <c r="B183" s="26"/>
      <c r="C183" s="26"/>
      <c r="D183" s="26"/>
      <c r="E183" s="26"/>
      <c r="F183" s="26"/>
      <c r="G183" s="27"/>
      <c r="H183" s="26"/>
      <c r="I183" s="28"/>
      <c r="J183" s="30"/>
      <c r="K183" s="28"/>
    </row>
    <row r="184" spans="1:11" ht="15.75" customHeight="1">
      <c r="A184" s="29"/>
      <c r="B184" s="26"/>
      <c r="C184" s="26"/>
      <c r="D184" s="26"/>
      <c r="E184" s="26"/>
      <c r="F184" s="26"/>
      <c r="G184" s="27"/>
      <c r="H184" s="26"/>
      <c r="I184" s="28"/>
      <c r="J184" s="30"/>
      <c r="K184" s="28"/>
    </row>
    <row r="185" spans="1:11" ht="15.75" customHeight="1">
      <c r="A185" s="29"/>
      <c r="B185" s="26"/>
      <c r="C185" s="26"/>
      <c r="D185" s="26"/>
      <c r="E185" s="26"/>
      <c r="F185" s="26"/>
      <c r="G185" s="27"/>
      <c r="H185" s="26"/>
      <c r="I185" s="28"/>
      <c r="J185" s="30"/>
      <c r="K185" s="28"/>
    </row>
    <row r="186" spans="1:11" ht="15.75" customHeight="1">
      <c r="A186" s="29"/>
      <c r="B186" s="26"/>
      <c r="C186" s="26"/>
      <c r="D186" s="26"/>
      <c r="E186" s="26"/>
      <c r="F186" s="26"/>
      <c r="G186" s="27"/>
      <c r="H186" s="26"/>
      <c r="I186" s="28"/>
      <c r="J186" s="30"/>
      <c r="K186" s="28"/>
    </row>
    <row r="187" spans="1:11" ht="15.75" customHeight="1">
      <c r="A187" s="29"/>
      <c r="B187" s="26"/>
      <c r="C187" s="26"/>
      <c r="D187" s="26"/>
      <c r="E187" s="26"/>
      <c r="F187" s="26"/>
      <c r="G187" s="27"/>
      <c r="H187" s="26"/>
      <c r="I187" s="28"/>
      <c r="J187" s="30"/>
      <c r="K187" s="28"/>
    </row>
    <row r="188" spans="1:11" ht="15.75" customHeight="1">
      <c r="A188" s="29"/>
      <c r="B188" s="26"/>
      <c r="C188" s="26"/>
      <c r="D188" s="26"/>
      <c r="E188" s="26"/>
      <c r="F188" s="26"/>
      <c r="G188" s="27"/>
      <c r="H188" s="26"/>
      <c r="I188" s="28"/>
      <c r="J188" s="30"/>
      <c r="K188" s="28"/>
    </row>
    <row r="189" spans="1:11" ht="15.75" customHeight="1">
      <c r="A189" s="29"/>
      <c r="B189" s="26"/>
      <c r="C189" s="26"/>
      <c r="D189" s="26"/>
      <c r="E189" s="26"/>
      <c r="F189" s="26"/>
      <c r="G189" s="27"/>
      <c r="H189" s="26"/>
      <c r="I189" s="28"/>
      <c r="J189" s="30"/>
      <c r="K189" s="28"/>
    </row>
    <row r="190" spans="1:11" ht="15.75" customHeight="1">
      <c r="A190" s="29"/>
      <c r="B190" s="26"/>
      <c r="C190" s="26"/>
      <c r="D190" s="26"/>
      <c r="E190" s="26"/>
      <c r="F190" s="26"/>
      <c r="G190" s="27"/>
      <c r="H190" s="26"/>
      <c r="I190" s="28"/>
      <c r="J190" s="30"/>
      <c r="K190" s="28"/>
    </row>
    <row r="191" spans="1:11" ht="15.75" customHeight="1">
      <c r="A191" s="29"/>
      <c r="B191" s="26"/>
      <c r="C191" s="26"/>
      <c r="D191" s="26"/>
      <c r="E191" s="26"/>
      <c r="F191" s="26"/>
      <c r="G191" s="27"/>
      <c r="H191" s="26"/>
      <c r="I191" s="28"/>
      <c r="J191" s="30"/>
      <c r="K191" s="28"/>
    </row>
    <row r="192" spans="1:11" ht="15.75" customHeight="1">
      <c r="A192" s="29"/>
      <c r="B192" s="26"/>
      <c r="C192" s="26"/>
      <c r="D192" s="26"/>
      <c r="E192" s="26"/>
      <c r="F192" s="26"/>
      <c r="G192" s="27"/>
      <c r="H192" s="26"/>
      <c r="I192" s="28"/>
      <c r="J192" s="30"/>
      <c r="K192" s="28"/>
    </row>
    <row r="193" spans="1:11" ht="15.75" customHeight="1">
      <c r="A193" s="29"/>
      <c r="B193" s="26"/>
      <c r="C193" s="26"/>
      <c r="D193" s="26"/>
      <c r="E193" s="26"/>
      <c r="F193" s="26"/>
      <c r="G193" s="27"/>
      <c r="H193" s="26"/>
      <c r="I193" s="28"/>
      <c r="J193" s="30"/>
      <c r="K193" s="28"/>
    </row>
    <row r="194" spans="1:11" ht="15.75" customHeight="1">
      <c r="A194" s="29"/>
      <c r="B194" s="26"/>
      <c r="C194" s="26"/>
      <c r="D194" s="26"/>
      <c r="E194" s="26"/>
      <c r="F194" s="26"/>
      <c r="G194" s="27"/>
      <c r="H194" s="26"/>
      <c r="I194" s="28"/>
      <c r="J194" s="30"/>
      <c r="K194" s="28"/>
    </row>
    <row r="195" spans="1:11" ht="15.75" customHeight="1">
      <c r="A195" s="29"/>
      <c r="B195" s="26"/>
      <c r="C195" s="26"/>
      <c r="D195" s="26"/>
      <c r="E195" s="26"/>
      <c r="F195" s="26"/>
      <c r="G195" s="27"/>
      <c r="H195" s="26"/>
      <c r="I195" s="28"/>
      <c r="J195" s="30"/>
      <c r="K195" s="28"/>
    </row>
    <row r="196" spans="1:11" ht="15.75" customHeight="1">
      <c r="A196" s="29"/>
      <c r="B196" s="26"/>
      <c r="C196" s="26"/>
      <c r="D196" s="26"/>
      <c r="E196" s="26"/>
      <c r="F196" s="26"/>
      <c r="G196" s="27"/>
      <c r="H196" s="26"/>
      <c r="I196" s="28"/>
      <c r="J196" s="30"/>
      <c r="K196" s="28"/>
    </row>
    <row r="197" spans="1:11" ht="15.75" customHeight="1">
      <c r="A197" s="29"/>
      <c r="B197" s="26"/>
      <c r="C197" s="26"/>
      <c r="D197" s="26"/>
      <c r="E197" s="26"/>
      <c r="F197" s="26"/>
      <c r="G197" s="27"/>
      <c r="H197" s="26"/>
      <c r="I197" s="28"/>
      <c r="J197" s="30"/>
      <c r="K197" s="28"/>
    </row>
    <row r="198" spans="1:11" ht="15.75" customHeight="1">
      <c r="A198" s="29"/>
      <c r="B198" s="26"/>
      <c r="C198" s="26"/>
      <c r="D198" s="26"/>
      <c r="E198" s="26"/>
      <c r="F198" s="26"/>
      <c r="G198" s="27"/>
      <c r="H198" s="26"/>
      <c r="I198" s="28"/>
      <c r="J198" s="30"/>
      <c r="K198" s="28"/>
    </row>
    <row r="199" spans="1:11" ht="15.75" customHeight="1">
      <c r="A199" s="29"/>
      <c r="B199" s="26"/>
      <c r="C199" s="26"/>
      <c r="D199" s="26"/>
      <c r="E199" s="26"/>
      <c r="F199" s="26"/>
      <c r="G199" s="27"/>
      <c r="H199" s="26"/>
      <c r="I199" s="28"/>
      <c r="J199" s="30"/>
      <c r="K199" s="28"/>
    </row>
    <row r="200" spans="1:11" ht="15.75" customHeight="1">
      <c r="A200" s="29"/>
      <c r="B200" s="26"/>
      <c r="C200" s="26"/>
      <c r="D200" s="26"/>
      <c r="E200" s="26"/>
      <c r="F200" s="26"/>
      <c r="G200" s="27"/>
      <c r="H200" s="26"/>
      <c r="I200" s="28"/>
      <c r="J200" s="30"/>
      <c r="K200" s="28"/>
    </row>
    <row r="201" spans="1:11" ht="15.75" customHeight="1">
      <c r="A201" s="29"/>
      <c r="B201" s="26"/>
      <c r="C201" s="26"/>
      <c r="D201" s="26"/>
      <c r="E201" s="26"/>
      <c r="F201" s="26"/>
      <c r="G201" s="27"/>
      <c r="H201" s="26"/>
      <c r="I201" s="28"/>
      <c r="J201" s="30"/>
      <c r="K201" s="28"/>
    </row>
    <row r="202" spans="1:11" ht="15.75" customHeight="1">
      <c r="A202" s="29"/>
      <c r="B202" s="26"/>
      <c r="C202" s="26"/>
      <c r="D202" s="26"/>
      <c r="E202" s="26"/>
      <c r="F202" s="26"/>
      <c r="G202" s="27"/>
      <c r="H202" s="26"/>
      <c r="I202" s="28"/>
      <c r="J202" s="30"/>
      <c r="K202" s="28"/>
    </row>
    <row r="203" spans="1:11" ht="15.75" customHeight="1">
      <c r="A203" s="29"/>
      <c r="B203" s="26"/>
      <c r="C203" s="26"/>
      <c r="D203" s="26"/>
      <c r="E203" s="26"/>
      <c r="F203" s="26"/>
      <c r="G203" s="27"/>
      <c r="H203" s="26"/>
      <c r="I203" s="28"/>
      <c r="J203" s="30"/>
      <c r="K203" s="28"/>
    </row>
    <row r="204" spans="1:11" ht="15.75" customHeight="1">
      <c r="A204" s="29"/>
      <c r="B204" s="26"/>
      <c r="C204" s="26"/>
      <c r="D204" s="26"/>
      <c r="E204" s="26"/>
      <c r="F204" s="26"/>
      <c r="G204" s="27"/>
      <c r="H204" s="26"/>
      <c r="I204" s="28"/>
      <c r="J204" s="30"/>
      <c r="K204" s="28"/>
    </row>
    <row r="205" spans="1:11" ht="15.75" customHeight="1">
      <c r="A205" s="29"/>
      <c r="B205" s="26"/>
      <c r="C205" s="26"/>
      <c r="D205" s="26"/>
      <c r="E205" s="26"/>
      <c r="F205" s="26"/>
      <c r="G205" s="27"/>
      <c r="H205" s="26"/>
      <c r="I205" s="28"/>
      <c r="J205" s="30"/>
      <c r="K205" s="28"/>
    </row>
    <row r="206" spans="1:11" ht="15.75" customHeight="1">
      <c r="A206" s="29"/>
      <c r="B206" s="26"/>
      <c r="C206" s="26"/>
      <c r="D206" s="26"/>
      <c r="E206" s="26"/>
      <c r="F206" s="26"/>
      <c r="G206" s="27"/>
      <c r="H206" s="26"/>
      <c r="I206" s="28"/>
      <c r="J206" s="30"/>
      <c r="K206" s="28"/>
    </row>
    <row r="207" spans="1:11" ht="15.75" customHeight="1">
      <c r="A207" s="29"/>
      <c r="B207" s="26"/>
      <c r="C207" s="26"/>
      <c r="D207" s="26"/>
      <c r="E207" s="26"/>
      <c r="F207" s="26"/>
      <c r="G207" s="27"/>
      <c r="H207" s="26"/>
      <c r="I207" s="28"/>
      <c r="J207" s="30"/>
      <c r="K207" s="28"/>
    </row>
    <row r="208" spans="1:11" ht="15.75" customHeight="1">
      <c r="A208" s="29"/>
      <c r="B208" s="26"/>
      <c r="C208" s="26"/>
      <c r="D208" s="26"/>
      <c r="E208" s="26"/>
      <c r="F208" s="26"/>
      <c r="G208" s="27"/>
      <c r="H208" s="26"/>
      <c r="I208" s="28"/>
      <c r="J208" s="30"/>
      <c r="K208" s="28"/>
    </row>
    <row r="209" spans="1:11" ht="15.75" customHeight="1">
      <c r="A209" s="29"/>
      <c r="B209" s="26"/>
      <c r="C209" s="26"/>
      <c r="D209" s="26"/>
      <c r="E209" s="26"/>
      <c r="F209" s="26"/>
      <c r="G209" s="27"/>
      <c r="H209" s="26"/>
      <c r="I209" s="28"/>
      <c r="J209" s="30"/>
      <c r="K209" s="28"/>
    </row>
    <row r="210" spans="1:11" ht="15.75" customHeight="1">
      <c r="A210" s="29"/>
      <c r="B210" s="26"/>
      <c r="C210" s="26"/>
      <c r="D210" s="26"/>
      <c r="E210" s="26"/>
      <c r="F210" s="26"/>
      <c r="G210" s="27"/>
      <c r="H210" s="26"/>
      <c r="I210" s="28"/>
      <c r="J210" s="30"/>
      <c r="K210" s="28"/>
    </row>
    <row r="211" spans="1:11" ht="15.75" customHeight="1">
      <c r="A211" s="29"/>
      <c r="B211" s="26"/>
      <c r="C211" s="26"/>
      <c r="D211" s="26"/>
      <c r="E211" s="26"/>
      <c r="F211" s="26"/>
      <c r="G211" s="27"/>
      <c r="H211" s="26"/>
      <c r="I211" s="28"/>
      <c r="J211" s="30"/>
      <c r="K211" s="28"/>
    </row>
    <row r="212" spans="1:11" ht="15.75" customHeight="1">
      <c r="A212" s="29"/>
      <c r="B212" s="26"/>
      <c r="C212" s="26"/>
      <c r="D212" s="26"/>
      <c r="E212" s="26"/>
      <c r="F212" s="26"/>
      <c r="G212" s="27"/>
      <c r="H212" s="26"/>
      <c r="I212" s="28"/>
      <c r="J212" s="30"/>
      <c r="K212" s="28"/>
    </row>
    <row r="213" spans="1:11" ht="15.75" customHeight="1">
      <c r="A213" s="29"/>
      <c r="B213" s="26"/>
      <c r="C213" s="26"/>
      <c r="D213" s="26"/>
      <c r="E213" s="26"/>
      <c r="F213" s="26"/>
      <c r="G213" s="27"/>
      <c r="H213" s="26"/>
      <c r="I213" s="28"/>
      <c r="J213" s="30"/>
      <c r="K213" s="28"/>
    </row>
    <row r="214" spans="1:11" ht="15.75" customHeight="1">
      <c r="A214" s="29"/>
      <c r="B214" s="26"/>
      <c r="C214" s="26"/>
      <c r="D214" s="26"/>
      <c r="E214" s="26"/>
      <c r="F214" s="26"/>
      <c r="G214" s="27"/>
      <c r="H214" s="26"/>
      <c r="I214" s="28"/>
      <c r="J214" s="30"/>
      <c r="K214" s="28"/>
    </row>
    <row r="215" spans="1:11" ht="15.75" customHeight="1">
      <c r="A215" s="29"/>
      <c r="B215" s="26"/>
      <c r="C215" s="26"/>
      <c r="D215" s="26"/>
      <c r="E215" s="26"/>
      <c r="F215" s="26"/>
      <c r="G215" s="27"/>
      <c r="H215" s="26"/>
      <c r="I215" s="28"/>
      <c r="J215" s="30"/>
      <c r="K215" s="28"/>
    </row>
    <row r="216" spans="1:11" ht="15.75" customHeight="1">
      <c r="A216" s="29"/>
      <c r="B216" s="26"/>
      <c r="C216" s="26"/>
      <c r="D216" s="26"/>
      <c r="E216" s="26"/>
      <c r="F216" s="26"/>
      <c r="G216" s="27"/>
      <c r="H216" s="26"/>
      <c r="I216" s="28"/>
      <c r="J216" s="30"/>
      <c r="K216" s="28"/>
    </row>
    <row r="217" spans="1:11" ht="15.75" customHeight="1">
      <c r="A217" s="29"/>
      <c r="B217" s="26"/>
      <c r="C217" s="26"/>
      <c r="D217" s="26"/>
      <c r="E217" s="26"/>
      <c r="F217" s="26"/>
      <c r="G217" s="27"/>
      <c r="H217" s="26"/>
      <c r="I217" s="28"/>
      <c r="J217" s="30"/>
      <c r="K217" s="28"/>
    </row>
    <row r="218" spans="1:11" ht="15.75" customHeight="1">
      <c r="A218" s="29"/>
      <c r="B218" s="26"/>
      <c r="C218" s="26"/>
      <c r="D218" s="26"/>
      <c r="E218" s="26"/>
      <c r="F218" s="26"/>
      <c r="G218" s="27"/>
      <c r="H218" s="26"/>
      <c r="I218" s="28"/>
      <c r="J218" s="30"/>
      <c r="K218" s="28"/>
    </row>
    <row r="219" spans="1:11" ht="15.75" customHeight="1">
      <c r="A219" s="29"/>
      <c r="B219" s="26"/>
      <c r="C219" s="26"/>
      <c r="D219" s="26"/>
      <c r="E219" s="26"/>
      <c r="F219" s="26"/>
      <c r="G219" s="27"/>
      <c r="H219" s="26"/>
      <c r="I219" s="28"/>
      <c r="J219" s="30"/>
      <c r="K219" s="28"/>
    </row>
    <row r="220" spans="1:11" ht="15.75" customHeight="1">
      <c r="A220" s="29"/>
      <c r="B220" s="26"/>
      <c r="C220" s="26"/>
      <c r="D220" s="26"/>
      <c r="E220" s="26"/>
      <c r="F220" s="26"/>
      <c r="G220" s="27"/>
      <c r="H220" s="26"/>
      <c r="I220" s="28"/>
      <c r="J220" s="30"/>
      <c r="K220" s="28"/>
    </row>
    <row r="221" spans="1:11" ht="15.75" customHeight="1">
      <c r="A221" s="29"/>
      <c r="B221" s="26"/>
      <c r="C221" s="26"/>
      <c r="D221" s="26"/>
      <c r="E221" s="26"/>
      <c r="F221" s="26"/>
      <c r="G221" s="27"/>
      <c r="H221" s="26"/>
      <c r="I221" s="28"/>
      <c r="J221" s="30"/>
      <c r="K221" s="28"/>
    </row>
    <row r="222" spans="1:11" ht="15.75" customHeight="1">
      <c r="A222" s="29"/>
      <c r="B222" s="26"/>
      <c r="C222" s="26"/>
      <c r="D222" s="26"/>
      <c r="E222" s="26"/>
      <c r="F222" s="26"/>
      <c r="G222" s="27"/>
      <c r="H222" s="26"/>
      <c r="I222" s="28"/>
      <c r="J222" s="30"/>
      <c r="K222" s="28"/>
    </row>
    <row r="223" spans="1:11" ht="15.75" customHeight="1">
      <c r="A223" s="29"/>
      <c r="B223" s="26"/>
      <c r="C223" s="26"/>
      <c r="D223" s="26"/>
      <c r="E223" s="26"/>
      <c r="F223" s="26"/>
      <c r="G223" s="27"/>
      <c r="H223" s="26"/>
      <c r="I223" s="28"/>
      <c r="J223" s="30"/>
      <c r="K223" s="28"/>
    </row>
    <row r="224" spans="1:11" ht="15.75" customHeight="1">
      <c r="A224" s="29"/>
      <c r="B224" s="26"/>
      <c r="C224" s="26"/>
      <c r="D224" s="26"/>
      <c r="E224" s="26"/>
      <c r="F224" s="26"/>
      <c r="G224" s="27"/>
      <c r="H224" s="26"/>
      <c r="I224" s="28"/>
      <c r="J224" s="30"/>
      <c r="K224" s="28"/>
    </row>
    <row r="225" spans="1:11" ht="15.75" customHeight="1">
      <c r="A225" s="29"/>
      <c r="B225" s="26"/>
      <c r="C225" s="26"/>
      <c r="D225" s="26"/>
      <c r="E225" s="26"/>
      <c r="F225" s="26"/>
      <c r="G225" s="27"/>
      <c r="H225" s="26"/>
      <c r="I225" s="28"/>
      <c r="J225" s="30"/>
      <c r="K225" s="28"/>
    </row>
    <row r="226" spans="1:11" ht="15.75" customHeight="1">
      <c r="A226" s="29"/>
      <c r="B226" s="26"/>
      <c r="C226" s="26"/>
      <c r="D226" s="26"/>
      <c r="E226" s="26"/>
      <c r="F226" s="26"/>
      <c r="G226" s="27"/>
      <c r="H226" s="26"/>
      <c r="I226" s="28"/>
      <c r="J226" s="30"/>
      <c r="K226" s="28"/>
    </row>
    <row r="227" spans="1:11" ht="15.75" customHeight="1">
      <c r="A227" s="29"/>
      <c r="B227" s="26"/>
      <c r="C227" s="26"/>
      <c r="D227" s="26"/>
      <c r="E227" s="26"/>
      <c r="F227" s="26"/>
      <c r="G227" s="27"/>
      <c r="H227" s="26"/>
      <c r="I227" s="28"/>
      <c r="J227" s="30"/>
      <c r="K227" s="28"/>
    </row>
    <row r="228" spans="1:11" ht="15.75" customHeight="1">
      <c r="A228" s="29"/>
      <c r="B228" s="26"/>
      <c r="C228" s="26"/>
      <c r="D228" s="26"/>
      <c r="E228" s="26"/>
      <c r="F228" s="26"/>
      <c r="G228" s="27"/>
      <c r="H228" s="26"/>
      <c r="I228" s="28"/>
      <c r="J228" s="30"/>
      <c r="K228" s="28"/>
    </row>
    <row r="229" spans="1:11" ht="15.75" customHeight="1">
      <c r="A229" s="29"/>
      <c r="B229" s="26"/>
      <c r="C229" s="26"/>
      <c r="D229" s="26"/>
      <c r="E229" s="26"/>
      <c r="F229" s="26"/>
      <c r="G229" s="27"/>
      <c r="H229" s="26"/>
      <c r="I229" s="28"/>
      <c r="J229" s="30"/>
      <c r="K229" s="28"/>
    </row>
    <row r="230" spans="1:11" ht="15.75" customHeight="1">
      <c r="A230" s="29"/>
      <c r="B230" s="26"/>
      <c r="C230" s="26"/>
      <c r="D230" s="26"/>
      <c r="E230" s="26"/>
      <c r="F230" s="26"/>
      <c r="G230" s="27"/>
      <c r="H230" s="26"/>
      <c r="I230" s="28"/>
      <c r="J230" s="30"/>
      <c r="K230" s="28"/>
    </row>
    <row r="231" spans="1:11" ht="15.75" customHeight="1">
      <c r="A231" s="29"/>
      <c r="B231" s="26"/>
      <c r="C231" s="26"/>
      <c r="D231" s="26"/>
      <c r="E231" s="26"/>
      <c r="F231" s="26"/>
      <c r="G231" s="27"/>
      <c r="H231" s="26"/>
      <c r="I231" s="28"/>
      <c r="J231" s="30"/>
      <c r="K231" s="28"/>
    </row>
    <row r="232" spans="1:11" ht="15.75" customHeight="1">
      <c r="A232" s="29"/>
      <c r="B232" s="26"/>
      <c r="C232" s="26"/>
      <c r="D232" s="26"/>
      <c r="E232" s="26"/>
      <c r="F232" s="26"/>
      <c r="G232" s="27"/>
      <c r="H232" s="26"/>
      <c r="I232" s="28"/>
      <c r="J232" s="30"/>
      <c r="K232" s="28"/>
    </row>
    <row r="233" spans="1:11" ht="15.75" customHeight="1">
      <c r="A233" s="29"/>
      <c r="B233" s="26"/>
      <c r="C233" s="26"/>
      <c r="D233" s="26"/>
      <c r="E233" s="26"/>
      <c r="F233" s="26"/>
      <c r="G233" s="27"/>
      <c r="H233" s="26"/>
      <c r="I233" s="28"/>
      <c r="J233" s="30"/>
      <c r="K233" s="28"/>
    </row>
    <row r="234" spans="1:11" ht="15.75" customHeight="1">
      <c r="A234" s="29"/>
      <c r="B234" s="26"/>
      <c r="C234" s="26"/>
      <c r="D234" s="26"/>
      <c r="E234" s="26"/>
      <c r="F234" s="26"/>
      <c r="G234" s="27"/>
      <c r="H234" s="26"/>
      <c r="I234" s="28"/>
      <c r="J234" s="30"/>
      <c r="K234" s="28"/>
    </row>
    <row r="235" spans="1:11" ht="15.75" customHeight="1">
      <c r="A235" s="29"/>
      <c r="B235" s="26"/>
      <c r="C235" s="26"/>
      <c r="D235" s="26"/>
      <c r="E235" s="26"/>
      <c r="F235" s="26"/>
      <c r="G235" s="27"/>
      <c r="H235" s="26"/>
      <c r="I235" s="28"/>
      <c r="J235" s="30"/>
      <c r="K235" s="28"/>
    </row>
    <row r="236" spans="1:11" ht="15.75" customHeight="1">
      <c r="A236" s="29"/>
      <c r="B236" s="26"/>
      <c r="C236" s="26"/>
      <c r="D236" s="26"/>
      <c r="E236" s="26"/>
      <c r="F236" s="26"/>
      <c r="G236" s="27"/>
      <c r="H236" s="26"/>
      <c r="I236" s="28"/>
      <c r="J236" s="30"/>
      <c r="K236" s="28"/>
    </row>
    <row r="237" spans="1:11" ht="15.75" customHeight="1">
      <c r="A237" s="29"/>
      <c r="B237" s="26"/>
      <c r="C237" s="26"/>
      <c r="D237" s="26"/>
      <c r="E237" s="26"/>
      <c r="F237" s="26"/>
      <c r="G237" s="27"/>
      <c r="H237" s="26"/>
      <c r="I237" s="28"/>
      <c r="J237" s="30"/>
      <c r="K237" s="28"/>
    </row>
    <row r="238" spans="1:11" ht="15.75" customHeight="1">
      <c r="A238" s="29"/>
      <c r="B238" s="26"/>
      <c r="C238" s="26"/>
      <c r="D238" s="26"/>
      <c r="E238" s="26"/>
      <c r="F238" s="26"/>
      <c r="G238" s="27"/>
      <c r="H238" s="26"/>
      <c r="I238" s="28"/>
      <c r="J238" s="30"/>
      <c r="K238" s="28"/>
    </row>
    <row r="239" spans="1:11" ht="15.75" customHeight="1">
      <c r="A239" s="29"/>
      <c r="B239" s="26"/>
      <c r="C239" s="26"/>
      <c r="D239" s="26"/>
      <c r="E239" s="26"/>
      <c r="F239" s="26"/>
      <c r="G239" s="27"/>
      <c r="H239" s="26"/>
      <c r="I239" s="28"/>
      <c r="J239" s="30"/>
      <c r="K239" s="28"/>
    </row>
    <row r="240" spans="1:11" ht="15.75" customHeight="1">
      <c r="A240" s="29"/>
      <c r="B240" s="26"/>
      <c r="C240" s="26"/>
      <c r="D240" s="26"/>
      <c r="E240" s="26"/>
      <c r="F240" s="26"/>
      <c r="G240" s="27"/>
      <c r="H240" s="26"/>
      <c r="I240" s="28"/>
      <c r="J240" s="30"/>
      <c r="K240" s="28"/>
    </row>
    <row r="241" spans="1:11" ht="15.75" customHeight="1">
      <c r="A241" s="29"/>
      <c r="B241" s="26"/>
      <c r="C241" s="26"/>
      <c r="D241" s="26"/>
      <c r="E241" s="26"/>
      <c r="F241" s="26"/>
      <c r="G241" s="27"/>
      <c r="H241" s="26"/>
      <c r="I241" s="28"/>
      <c r="J241" s="30"/>
      <c r="K241" s="28"/>
    </row>
    <row r="242" spans="1:11" ht="15.75" customHeight="1">
      <c r="A242" s="29"/>
      <c r="B242" s="26"/>
      <c r="C242" s="26"/>
      <c r="D242" s="26"/>
      <c r="E242" s="26"/>
      <c r="F242" s="26"/>
      <c r="G242" s="27"/>
      <c r="H242" s="26"/>
      <c r="I242" s="28"/>
      <c r="J242" s="30"/>
      <c r="K242" s="28"/>
    </row>
    <row r="243" spans="1:11" ht="15.75" customHeight="1">
      <c r="A243" s="29"/>
      <c r="B243" s="26"/>
      <c r="C243" s="26"/>
      <c r="D243" s="26"/>
      <c r="E243" s="26"/>
      <c r="F243" s="26"/>
      <c r="G243" s="27"/>
      <c r="H243" s="26"/>
      <c r="I243" s="28"/>
      <c r="J243" s="30"/>
      <c r="K243" s="28"/>
    </row>
    <row r="244" spans="1:11" ht="15.75" customHeight="1">
      <c r="A244" s="29"/>
      <c r="B244" s="26"/>
      <c r="C244" s="26"/>
      <c r="D244" s="26"/>
      <c r="E244" s="26"/>
      <c r="F244" s="26"/>
      <c r="G244" s="27"/>
      <c r="H244" s="26"/>
      <c r="I244" s="28"/>
      <c r="J244" s="30"/>
      <c r="K244" s="28"/>
    </row>
    <row r="245" spans="1:11" ht="15.75" customHeight="1">
      <c r="A245" s="29"/>
      <c r="B245" s="26"/>
      <c r="C245" s="26"/>
      <c r="D245" s="26"/>
      <c r="E245" s="26"/>
      <c r="F245" s="26"/>
      <c r="G245" s="27"/>
      <c r="H245" s="26"/>
      <c r="I245" s="28"/>
      <c r="J245" s="30"/>
      <c r="K245" s="28"/>
    </row>
    <row r="246" spans="1:11" ht="15.75" customHeight="1">
      <c r="A246" s="29"/>
      <c r="B246" s="26"/>
      <c r="C246" s="26"/>
      <c r="D246" s="26"/>
      <c r="E246" s="26"/>
      <c r="F246" s="26"/>
      <c r="G246" s="27"/>
      <c r="H246" s="26"/>
      <c r="I246" s="28"/>
      <c r="J246" s="30"/>
      <c r="K246" s="28"/>
    </row>
    <row r="247" spans="1:11" ht="15.75" customHeight="1">
      <c r="A247" s="29"/>
      <c r="B247" s="26"/>
      <c r="C247" s="26"/>
      <c r="D247" s="26"/>
      <c r="E247" s="26"/>
      <c r="F247" s="26"/>
      <c r="G247" s="27"/>
      <c r="H247" s="26"/>
      <c r="I247" s="28"/>
      <c r="J247" s="30"/>
      <c r="K247" s="28"/>
    </row>
    <row r="248" spans="1:11" ht="15.75" customHeight="1">
      <c r="A248" s="29"/>
      <c r="B248" s="26"/>
      <c r="C248" s="26"/>
      <c r="D248" s="26"/>
      <c r="E248" s="26"/>
      <c r="F248" s="26"/>
      <c r="G248" s="27"/>
      <c r="H248" s="26"/>
      <c r="I248" s="28"/>
      <c r="J248" s="30"/>
      <c r="K248" s="28"/>
    </row>
    <row r="249" spans="1:11" ht="15.75" customHeight="1">
      <c r="A249" s="29"/>
      <c r="B249" s="26"/>
      <c r="C249" s="26"/>
      <c r="D249" s="26"/>
      <c r="E249" s="26"/>
      <c r="F249" s="26"/>
      <c r="G249" s="27"/>
      <c r="H249" s="26"/>
      <c r="I249" s="28"/>
      <c r="J249" s="30"/>
      <c r="K249" s="28"/>
    </row>
    <row r="250" spans="1:11" ht="15.75" customHeight="1">
      <c r="A250" s="29"/>
      <c r="B250" s="26"/>
      <c r="C250" s="26"/>
      <c r="D250" s="26"/>
      <c r="E250" s="26"/>
      <c r="F250" s="26"/>
      <c r="G250" s="27"/>
      <c r="H250" s="26"/>
      <c r="I250" s="28"/>
      <c r="J250" s="30"/>
      <c r="K250" s="28"/>
    </row>
    <row r="251" spans="1:11" ht="15.75" customHeight="1">
      <c r="A251" s="29"/>
      <c r="B251" s="26"/>
      <c r="C251" s="26"/>
      <c r="D251" s="26"/>
      <c r="E251" s="26"/>
      <c r="F251" s="26"/>
      <c r="G251" s="27"/>
      <c r="H251" s="26"/>
      <c r="I251" s="28"/>
      <c r="J251" s="30"/>
      <c r="K251" s="28"/>
    </row>
    <row r="252" spans="1:11" ht="15.75" customHeight="1">
      <c r="A252" s="29"/>
      <c r="B252" s="26"/>
      <c r="C252" s="26"/>
      <c r="D252" s="26"/>
      <c r="E252" s="26"/>
      <c r="F252" s="26"/>
      <c r="G252" s="27"/>
      <c r="H252" s="26"/>
      <c r="I252" s="28"/>
      <c r="J252" s="30"/>
      <c r="K252" s="28"/>
    </row>
    <row r="253" spans="1:11" ht="15.75" customHeight="1">
      <c r="A253" s="29"/>
      <c r="B253" s="26"/>
      <c r="C253" s="26"/>
      <c r="D253" s="26"/>
      <c r="E253" s="26"/>
      <c r="F253" s="26"/>
      <c r="G253" s="27"/>
      <c r="H253" s="26"/>
      <c r="I253" s="28"/>
      <c r="J253" s="30"/>
      <c r="K253" s="28"/>
    </row>
    <row r="254" spans="1:11" ht="15.75" customHeight="1">
      <c r="A254" s="29"/>
      <c r="B254" s="26"/>
      <c r="C254" s="26"/>
      <c r="D254" s="26"/>
      <c r="E254" s="26"/>
      <c r="F254" s="26"/>
      <c r="G254" s="27"/>
      <c r="H254" s="26"/>
      <c r="I254" s="28"/>
      <c r="J254" s="30"/>
      <c r="K254" s="28"/>
    </row>
    <row r="255" spans="1:11" ht="15.75" customHeight="1">
      <c r="A255" s="29"/>
      <c r="B255" s="26"/>
      <c r="C255" s="26"/>
      <c r="D255" s="26"/>
      <c r="E255" s="26"/>
      <c r="F255" s="26"/>
      <c r="G255" s="27"/>
      <c r="H255" s="26"/>
      <c r="I255" s="28"/>
      <c r="J255" s="30"/>
      <c r="K255" s="28"/>
    </row>
    <row r="256" spans="1:11" ht="15.75" customHeight="1">
      <c r="A256" s="29"/>
      <c r="B256" s="26"/>
      <c r="C256" s="26"/>
      <c r="D256" s="26"/>
      <c r="E256" s="26"/>
      <c r="F256" s="26"/>
      <c r="G256" s="27"/>
      <c r="H256" s="26"/>
      <c r="I256" s="28"/>
      <c r="J256" s="30"/>
      <c r="K256" s="28"/>
    </row>
    <row r="257" spans="1:11" ht="15.75" customHeight="1">
      <c r="A257" s="29"/>
      <c r="B257" s="26"/>
      <c r="C257" s="26"/>
      <c r="D257" s="26"/>
      <c r="E257" s="26"/>
      <c r="F257" s="26"/>
      <c r="G257" s="27"/>
      <c r="H257" s="26"/>
      <c r="I257" s="28"/>
      <c r="J257" s="30"/>
      <c r="K257" s="28"/>
    </row>
    <row r="258" spans="1:11" ht="15.75" customHeight="1">
      <c r="A258" s="29"/>
      <c r="B258" s="26"/>
      <c r="C258" s="26"/>
      <c r="D258" s="26"/>
      <c r="E258" s="26"/>
      <c r="F258" s="26"/>
      <c r="G258" s="27"/>
      <c r="H258" s="26"/>
      <c r="I258" s="28"/>
      <c r="J258" s="30"/>
      <c r="K258" s="28"/>
    </row>
    <row r="259" spans="1:11" ht="15.75" customHeight="1">
      <c r="A259" s="29"/>
      <c r="B259" s="26"/>
      <c r="C259" s="26"/>
      <c r="D259" s="26"/>
      <c r="E259" s="26"/>
      <c r="F259" s="26"/>
      <c r="G259" s="27"/>
      <c r="H259" s="26"/>
      <c r="I259" s="28"/>
      <c r="J259" s="30"/>
      <c r="K259" s="28"/>
    </row>
    <row r="260" spans="1:11" ht="15.75" customHeight="1">
      <c r="A260" s="29"/>
      <c r="B260" s="26"/>
      <c r="C260" s="26"/>
      <c r="D260" s="26"/>
      <c r="E260" s="26"/>
      <c r="F260" s="26"/>
      <c r="G260" s="27"/>
      <c r="H260" s="26"/>
      <c r="I260" s="28"/>
      <c r="J260" s="30"/>
      <c r="K260" s="28"/>
    </row>
    <row r="261" spans="1:11" ht="15.75" customHeight="1">
      <c r="A261" s="29"/>
      <c r="B261" s="26"/>
      <c r="C261" s="26"/>
      <c r="D261" s="26"/>
      <c r="E261" s="26"/>
      <c r="F261" s="26"/>
      <c r="G261" s="27"/>
      <c r="H261" s="26"/>
      <c r="I261" s="28"/>
      <c r="J261" s="30"/>
      <c r="K261" s="28"/>
    </row>
    <row r="262" spans="1:11" ht="15.75" customHeight="1">
      <c r="A262" s="29"/>
      <c r="B262" s="26"/>
      <c r="C262" s="26"/>
      <c r="D262" s="26"/>
      <c r="E262" s="26"/>
      <c r="F262" s="26"/>
      <c r="G262" s="27"/>
      <c r="H262" s="26"/>
      <c r="I262" s="28"/>
      <c r="J262" s="30"/>
      <c r="K262" s="28"/>
    </row>
    <row r="263" spans="1:11" ht="15.75" customHeight="1">
      <c r="A263" s="29"/>
      <c r="B263" s="26"/>
      <c r="C263" s="26"/>
      <c r="D263" s="26"/>
      <c r="E263" s="26"/>
      <c r="F263" s="26"/>
      <c r="G263" s="27"/>
      <c r="H263" s="26"/>
      <c r="I263" s="28"/>
      <c r="J263" s="30"/>
      <c r="K263" s="28"/>
    </row>
    <row r="264" spans="1:11" ht="15.75" customHeight="1">
      <c r="A264" s="29"/>
      <c r="B264" s="26"/>
      <c r="C264" s="26"/>
      <c r="D264" s="26"/>
      <c r="E264" s="26"/>
      <c r="F264" s="26"/>
      <c r="G264" s="27"/>
      <c r="H264" s="26"/>
      <c r="I264" s="28"/>
      <c r="J264" s="30"/>
      <c r="K264" s="28"/>
    </row>
    <row r="265" spans="1:11" ht="15.75" customHeight="1">
      <c r="A265" s="29"/>
      <c r="B265" s="26"/>
      <c r="C265" s="26"/>
      <c r="D265" s="26"/>
      <c r="E265" s="26"/>
      <c r="F265" s="26"/>
      <c r="G265" s="27"/>
      <c r="H265" s="26"/>
      <c r="I265" s="28"/>
      <c r="J265" s="30"/>
      <c r="K265" s="28"/>
    </row>
    <row r="266" spans="1:11" ht="15.75" customHeight="1">
      <c r="A266" s="29"/>
      <c r="B266" s="26"/>
      <c r="C266" s="26"/>
      <c r="D266" s="26"/>
      <c r="E266" s="26"/>
      <c r="F266" s="26"/>
      <c r="G266" s="27"/>
      <c r="H266" s="26"/>
      <c r="I266" s="28"/>
      <c r="J266" s="30"/>
      <c r="K266" s="28"/>
    </row>
    <row r="267" spans="1:11" ht="15.75" customHeight="1">
      <c r="A267" s="29"/>
      <c r="B267" s="26"/>
      <c r="C267" s="26"/>
      <c r="D267" s="26"/>
      <c r="E267" s="26"/>
      <c r="F267" s="26"/>
      <c r="G267" s="27"/>
      <c r="H267" s="26"/>
      <c r="I267" s="28"/>
      <c r="J267" s="30"/>
      <c r="K267" s="28"/>
    </row>
    <row r="268" spans="1:11" ht="15.75" customHeight="1">
      <c r="A268" s="29"/>
      <c r="B268" s="26"/>
      <c r="C268" s="26"/>
      <c r="D268" s="26"/>
      <c r="E268" s="26"/>
      <c r="F268" s="26"/>
      <c r="G268" s="27"/>
      <c r="H268" s="26"/>
      <c r="I268" s="28"/>
      <c r="J268" s="30"/>
      <c r="K268" s="28"/>
    </row>
    <row r="269" spans="1:11" ht="15.75" customHeight="1">
      <c r="A269" s="29"/>
      <c r="B269" s="26"/>
      <c r="C269" s="26"/>
      <c r="D269" s="26"/>
      <c r="E269" s="26"/>
      <c r="F269" s="26"/>
      <c r="G269" s="27"/>
      <c r="H269" s="26"/>
      <c r="I269" s="28"/>
      <c r="J269" s="30"/>
      <c r="K269" s="28"/>
    </row>
    <row r="270" spans="1:11" ht="15.75" customHeight="1">
      <c r="A270" s="29"/>
      <c r="B270" s="26"/>
      <c r="C270" s="26"/>
      <c r="D270" s="26"/>
      <c r="E270" s="26"/>
      <c r="F270" s="26"/>
      <c r="G270" s="27"/>
      <c r="H270" s="26"/>
      <c r="I270" s="28"/>
      <c r="J270" s="30"/>
      <c r="K270" s="28"/>
    </row>
    <row r="271" spans="1:11" ht="15.75" customHeight="1">
      <c r="A271" s="29"/>
      <c r="B271" s="26"/>
      <c r="C271" s="26"/>
      <c r="D271" s="26"/>
      <c r="E271" s="26"/>
      <c r="F271" s="26"/>
      <c r="G271" s="27"/>
      <c r="H271" s="26"/>
      <c r="I271" s="28"/>
      <c r="J271" s="30"/>
      <c r="K271" s="28"/>
    </row>
    <row r="272" spans="1:11" ht="15.75" customHeight="1">
      <c r="A272" s="29"/>
      <c r="B272" s="26"/>
      <c r="C272" s="26"/>
      <c r="D272" s="26"/>
      <c r="E272" s="26"/>
      <c r="F272" s="26"/>
      <c r="G272" s="27"/>
      <c r="H272" s="26"/>
      <c r="I272" s="28"/>
      <c r="J272" s="30"/>
      <c r="K272" s="28"/>
    </row>
    <row r="273" spans="1:11" ht="15.75" customHeight="1">
      <c r="A273" s="29"/>
      <c r="B273" s="26"/>
      <c r="C273" s="26"/>
      <c r="D273" s="26"/>
      <c r="E273" s="26"/>
      <c r="F273" s="26"/>
      <c r="G273" s="27"/>
      <c r="H273" s="26"/>
      <c r="I273" s="28"/>
      <c r="J273" s="30"/>
      <c r="K273" s="28"/>
    </row>
    <row r="274" spans="1:11" ht="15.75" customHeight="1">
      <c r="A274" s="29"/>
      <c r="B274" s="26"/>
      <c r="C274" s="26"/>
      <c r="D274" s="26"/>
      <c r="E274" s="26"/>
      <c r="F274" s="26"/>
      <c r="G274" s="27"/>
      <c r="H274" s="26"/>
      <c r="I274" s="28"/>
      <c r="J274" s="30"/>
      <c r="K274" s="28"/>
    </row>
    <row r="275" spans="1:11" ht="15.75" customHeight="1">
      <c r="A275" s="29"/>
      <c r="B275" s="26"/>
      <c r="C275" s="26"/>
      <c r="D275" s="26"/>
      <c r="E275" s="26"/>
      <c r="F275" s="26"/>
      <c r="G275" s="27"/>
      <c r="H275" s="26"/>
      <c r="I275" s="28"/>
      <c r="J275" s="30"/>
      <c r="K275" s="28"/>
    </row>
    <row r="276" spans="1:11" ht="15.75" customHeight="1">
      <c r="A276" s="29"/>
      <c r="B276" s="26"/>
      <c r="C276" s="26"/>
      <c r="D276" s="26"/>
      <c r="E276" s="26"/>
      <c r="F276" s="26"/>
      <c r="G276" s="27"/>
      <c r="H276" s="26"/>
      <c r="I276" s="28"/>
      <c r="J276" s="30"/>
      <c r="K276" s="28"/>
    </row>
    <row r="277" spans="1:11" ht="15.75" customHeight="1">
      <c r="A277" s="29"/>
      <c r="B277" s="26"/>
      <c r="C277" s="26"/>
      <c r="D277" s="26"/>
      <c r="E277" s="26"/>
      <c r="F277" s="26"/>
      <c r="G277" s="27"/>
      <c r="H277" s="26"/>
      <c r="I277" s="28"/>
      <c r="J277" s="30"/>
      <c r="K277" s="28"/>
    </row>
    <row r="278" spans="1:11" ht="15.75" customHeight="1">
      <c r="A278" s="29"/>
      <c r="B278" s="26"/>
      <c r="C278" s="26"/>
      <c r="D278" s="26"/>
      <c r="E278" s="26"/>
      <c r="F278" s="26"/>
      <c r="G278" s="27"/>
      <c r="H278" s="26"/>
      <c r="I278" s="28"/>
      <c r="J278" s="30"/>
      <c r="K278" s="28"/>
    </row>
    <row r="279" spans="1:11" ht="15.75" customHeight="1">
      <c r="A279" s="29"/>
      <c r="B279" s="26"/>
      <c r="C279" s="26"/>
      <c r="D279" s="26"/>
      <c r="E279" s="26"/>
      <c r="F279" s="26"/>
      <c r="G279" s="27"/>
      <c r="H279" s="26"/>
      <c r="I279" s="28"/>
      <c r="J279" s="30"/>
      <c r="K279" s="28"/>
    </row>
    <row r="280" spans="1:11" ht="15.75" customHeight="1">
      <c r="A280" s="29"/>
      <c r="B280" s="26"/>
      <c r="C280" s="26"/>
      <c r="D280" s="26"/>
      <c r="E280" s="26"/>
      <c r="F280" s="26"/>
      <c r="G280" s="27"/>
      <c r="H280" s="26"/>
      <c r="I280" s="28"/>
      <c r="J280" s="30"/>
      <c r="K280" s="28"/>
    </row>
    <row r="281" spans="1:11" ht="15.75" customHeight="1">
      <c r="A281" s="29"/>
      <c r="B281" s="26"/>
      <c r="C281" s="26"/>
      <c r="D281" s="26"/>
      <c r="E281" s="26"/>
      <c r="F281" s="26"/>
      <c r="G281" s="27"/>
      <c r="H281" s="26"/>
      <c r="I281" s="28"/>
      <c r="J281" s="30"/>
      <c r="K281" s="28"/>
    </row>
    <row r="282" spans="1:11" ht="15.75" customHeight="1">
      <c r="A282" s="29"/>
      <c r="B282" s="26"/>
      <c r="C282" s="26"/>
      <c r="D282" s="26"/>
      <c r="E282" s="26"/>
      <c r="F282" s="26"/>
      <c r="G282" s="27"/>
      <c r="H282" s="26"/>
      <c r="I282" s="28"/>
      <c r="J282" s="30"/>
      <c r="K282" s="28"/>
    </row>
    <row r="283" spans="1:11" ht="15.75" customHeight="1">
      <c r="A283" s="29"/>
      <c r="B283" s="26"/>
      <c r="C283" s="26"/>
      <c r="D283" s="26"/>
      <c r="E283" s="26"/>
      <c r="F283" s="26"/>
      <c r="G283" s="27"/>
      <c r="H283" s="26"/>
      <c r="I283" s="28"/>
      <c r="J283" s="30"/>
      <c r="K283" s="28"/>
    </row>
    <row r="284" spans="1:11" ht="15.75" customHeight="1">
      <c r="A284" s="29"/>
      <c r="B284" s="26"/>
      <c r="C284" s="26"/>
      <c r="D284" s="26"/>
      <c r="E284" s="26"/>
      <c r="F284" s="26"/>
      <c r="G284" s="27"/>
      <c r="H284" s="26"/>
      <c r="I284" s="28"/>
      <c r="J284" s="30"/>
      <c r="K284" s="28"/>
    </row>
    <row r="285" spans="1:11" ht="15.75" customHeight="1">
      <c r="A285" s="29"/>
      <c r="B285" s="26"/>
      <c r="C285" s="26"/>
      <c r="D285" s="26"/>
      <c r="E285" s="26"/>
      <c r="F285" s="26"/>
      <c r="G285" s="27"/>
      <c r="H285" s="26"/>
      <c r="I285" s="28"/>
      <c r="J285" s="30"/>
      <c r="K285" s="28"/>
    </row>
    <row r="286" spans="1:11" ht="15.75" customHeight="1">
      <c r="A286" s="29"/>
      <c r="B286" s="26"/>
      <c r="C286" s="26"/>
      <c r="D286" s="26"/>
      <c r="E286" s="26"/>
      <c r="F286" s="26"/>
      <c r="G286" s="27"/>
      <c r="H286" s="26"/>
      <c r="I286" s="28"/>
      <c r="J286" s="30"/>
      <c r="K286" s="28"/>
    </row>
    <row r="287" spans="1:11" ht="15.75" customHeight="1">
      <c r="A287" s="29"/>
      <c r="B287" s="26"/>
      <c r="C287" s="26"/>
      <c r="D287" s="26"/>
      <c r="E287" s="26"/>
      <c r="F287" s="26"/>
      <c r="G287" s="27"/>
      <c r="H287" s="26"/>
      <c r="I287" s="28"/>
      <c r="J287" s="30"/>
      <c r="K287" s="28"/>
    </row>
    <row r="288" spans="1:11" ht="15.75" customHeight="1">
      <c r="A288" s="29"/>
      <c r="B288" s="26"/>
      <c r="C288" s="26"/>
      <c r="D288" s="26"/>
      <c r="E288" s="26"/>
      <c r="F288" s="26"/>
      <c r="G288" s="27"/>
      <c r="H288" s="26"/>
      <c r="I288" s="28"/>
      <c r="J288" s="30"/>
      <c r="K288" s="28"/>
    </row>
    <row r="289" spans="1:11" ht="15.75" customHeight="1">
      <c r="A289" s="29"/>
      <c r="B289" s="26"/>
      <c r="C289" s="26"/>
      <c r="D289" s="26"/>
      <c r="E289" s="26"/>
      <c r="F289" s="26"/>
      <c r="G289" s="27"/>
      <c r="H289" s="26"/>
      <c r="I289" s="28"/>
      <c r="J289" s="30"/>
      <c r="K289" s="28"/>
    </row>
    <row r="290" spans="1:11" ht="15.75" customHeight="1">
      <c r="A290" s="29"/>
      <c r="B290" s="26"/>
      <c r="C290" s="26"/>
      <c r="D290" s="26"/>
      <c r="E290" s="26"/>
      <c r="F290" s="26"/>
      <c r="G290" s="27"/>
      <c r="H290" s="26"/>
      <c r="I290" s="28"/>
      <c r="J290" s="30"/>
      <c r="K290" s="28"/>
    </row>
    <row r="291" spans="1:11" ht="15.75" customHeight="1">
      <c r="A291" s="29"/>
      <c r="B291" s="26"/>
      <c r="C291" s="26"/>
      <c r="D291" s="26"/>
      <c r="E291" s="26"/>
      <c r="F291" s="26"/>
      <c r="G291" s="27"/>
      <c r="H291" s="26"/>
      <c r="I291" s="28"/>
      <c r="J291" s="30"/>
      <c r="K291" s="28"/>
    </row>
    <row r="292" spans="1:11" ht="15.75" customHeight="1">
      <c r="A292" s="29"/>
      <c r="B292" s="26"/>
      <c r="C292" s="26"/>
      <c r="D292" s="26"/>
      <c r="E292" s="26"/>
      <c r="F292" s="26"/>
      <c r="G292" s="27"/>
      <c r="H292" s="26"/>
      <c r="I292" s="28"/>
      <c r="J292" s="30"/>
      <c r="K292" s="28"/>
    </row>
    <row r="293" spans="1:11" ht="15.75" customHeight="1">
      <c r="A293" s="29"/>
      <c r="B293" s="26"/>
      <c r="C293" s="26"/>
      <c r="D293" s="26"/>
      <c r="E293" s="26"/>
      <c r="F293" s="26"/>
      <c r="G293" s="27"/>
      <c r="H293" s="26"/>
      <c r="I293" s="28"/>
      <c r="J293" s="30"/>
      <c r="K293" s="28"/>
    </row>
    <row r="294" spans="1:11" ht="15.75" customHeight="1">
      <c r="A294" s="29"/>
      <c r="B294" s="26"/>
      <c r="C294" s="26"/>
      <c r="D294" s="26"/>
      <c r="E294" s="26"/>
      <c r="F294" s="26"/>
      <c r="G294" s="27"/>
      <c r="H294" s="26"/>
      <c r="I294" s="28"/>
      <c r="J294" s="30"/>
      <c r="K294" s="28"/>
    </row>
    <row r="295" spans="1:11" ht="15.75" customHeight="1">
      <c r="A295" s="29"/>
      <c r="B295" s="26"/>
      <c r="C295" s="26"/>
      <c r="D295" s="26"/>
      <c r="E295" s="26"/>
      <c r="F295" s="26"/>
      <c r="G295" s="27"/>
      <c r="H295" s="26"/>
      <c r="I295" s="28"/>
      <c r="J295" s="30"/>
      <c r="K295" s="28"/>
    </row>
    <row r="296" spans="1:11" ht="15.75" customHeight="1">
      <c r="A296" s="29"/>
      <c r="B296" s="26"/>
      <c r="C296" s="26"/>
      <c r="D296" s="26"/>
      <c r="E296" s="26"/>
      <c r="F296" s="26"/>
      <c r="G296" s="27"/>
      <c r="H296" s="26"/>
      <c r="I296" s="28"/>
      <c r="J296" s="30"/>
      <c r="K296" s="28"/>
    </row>
    <row r="297" spans="1:11" ht="15.75" customHeight="1">
      <c r="A297" s="29"/>
      <c r="B297" s="26"/>
      <c r="C297" s="26"/>
      <c r="D297" s="26"/>
      <c r="E297" s="26"/>
      <c r="F297" s="26"/>
      <c r="G297" s="27"/>
      <c r="H297" s="26"/>
      <c r="I297" s="28"/>
      <c r="J297" s="30"/>
      <c r="K297" s="28"/>
    </row>
    <row r="298" spans="1:11" ht="15.75" customHeight="1">
      <c r="A298" s="29"/>
      <c r="B298" s="26"/>
      <c r="C298" s="26"/>
      <c r="D298" s="26"/>
      <c r="E298" s="26"/>
      <c r="F298" s="26"/>
      <c r="G298" s="27"/>
      <c r="H298" s="26"/>
      <c r="I298" s="28"/>
      <c r="J298" s="30"/>
      <c r="K298" s="28"/>
    </row>
    <row r="299" spans="1:11" ht="15.75" customHeight="1">
      <c r="A299" s="29"/>
      <c r="B299" s="26"/>
      <c r="C299" s="26"/>
      <c r="D299" s="26"/>
      <c r="E299" s="26"/>
      <c r="F299" s="26"/>
      <c r="G299" s="27"/>
      <c r="H299" s="26"/>
      <c r="I299" s="28"/>
      <c r="J299" s="30"/>
      <c r="K299" s="28"/>
    </row>
    <row r="300" spans="1:11" ht="15.75" customHeight="1">
      <c r="A300" s="29"/>
      <c r="B300" s="26"/>
      <c r="C300" s="26"/>
      <c r="D300" s="26"/>
      <c r="E300" s="26"/>
      <c r="F300" s="26"/>
      <c r="G300" s="27"/>
      <c r="H300" s="26"/>
      <c r="I300" s="28"/>
      <c r="J300" s="30"/>
      <c r="K300" s="28"/>
    </row>
    <row r="301" spans="1:11" ht="15.75" customHeight="1">
      <c r="A301" s="29"/>
      <c r="B301" s="26"/>
      <c r="C301" s="26"/>
      <c r="D301" s="26"/>
      <c r="E301" s="26"/>
      <c r="F301" s="26"/>
      <c r="G301" s="27"/>
      <c r="H301" s="26"/>
      <c r="I301" s="28"/>
      <c r="J301" s="30"/>
      <c r="K301" s="28"/>
    </row>
    <row r="302" spans="1:11" ht="15.75" customHeight="1">
      <c r="A302" s="29"/>
      <c r="B302" s="26"/>
      <c r="C302" s="26"/>
      <c r="D302" s="26"/>
      <c r="E302" s="26"/>
      <c r="F302" s="26"/>
      <c r="G302" s="27"/>
      <c r="H302" s="26"/>
      <c r="I302" s="28"/>
      <c r="J302" s="30"/>
      <c r="K302" s="28"/>
    </row>
    <row r="303" spans="1:11" ht="15.75" customHeight="1">
      <c r="A303" s="29"/>
      <c r="B303" s="26"/>
      <c r="C303" s="26"/>
      <c r="D303" s="26"/>
      <c r="E303" s="26"/>
      <c r="F303" s="26"/>
      <c r="G303" s="27"/>
      <c r="H303" s="26"/>
      <c r="I303" s="28"/>
      <c r="J303" s="30"/>
      <c r="K303" s="28"/>
    </row>
    <row r="304" spans="1:11" ht="15.75" customHeight="1">
      <c r="A304" s="29"/>
      <c r="B304" s="26"/>
      <c r="C304" s="26"/>
      <c r="D304" s="26"/>
      <c r="E304" s="26"/>
      <c r="F304" s="26"/>
      <c r="G304" s="27"/>
      <c r="H304" s="26"/>
      <c r="I304" s="28"/>
      <c r="J304" s="30"/>
      <c r="K304" s="28"/>
    </row>
    <row r="305" spans="1:11" ht="15.75" customHeight="1">
      <c r="A305" s="29"/>
      <c r="B305" s="26"/>
      <c r="C305" s="26"/>
      <c r="D305" s="26"/>
      <c r="E305" s="26"/>
      <c r="F305" s="26"/>
      <c r="G305" s="27"/>
      <c r="H305" s="26"/>
      <c r="I305" s="28"/>
      <c r="J305" s="30"/>
      <c r="K305" s="28"/>
    </row>
    <row r="306" spans="1:11" ht="15.75" customHeight="1">
      <c r="A306" s="29"/>
      <c r="B306" s="26"/>
      <c r="C306" s="26"/>
      <c r="D306" s="26"/>
      <c r="E306" s="26"/>
      <c r="F306" s="26"/>
      <c r="G306" s="27"/>
      <c r="H306" s="26"/>
      <c r="I306" s="28"/>
      <c r="J306" s="30"/>
      <c r="K306" s="28"/>
    </row>
    <row r="307" spans="1:11" ht="15.75" customHeight="1">
      <c r="A307" s="29"/>
      <c r="B307" s="26"/>
      <c r="C307" s="26"/>
      <c r="D307" s="26"/>
      <c r="E307" s="26"/>
      <c r="F307" s="26"/>
      <c r="G307" s="27"/>
      <c r="H307" s="26"/>
      <c r="I307" s="28"/>
      <c r="J307" s="30"/>
      <c r="K307" s="28"/>
    </row>
    <row r="308" spans="1:11" ht="15.75" customHeight="1">
      <c r="A308" s="29"/>
      <c r="B308" s="26"/>
      <c r="C308" s="26"/>
      <c r="D308" s="26"/>
      <c r="E308" s="26"/>
      <c r="F308" s="26"/>
      <c r="G308" s="27"/>
      <c r="H308" s="26"/>
      <c r="I308" s="28"/>
      <c r="J308" s="30"/>
      <c r="K308" s="28"/>
    </row>
    <row r="309" spans="1:11" ht="15.75" customHeight="1">
      <c r="A309" s="29"/>
      <c r="B309" s="26"/>
      <c r="C309" s="26"/>
      <c r="D309" s="26"/>
      <c r="E309" s="26"/>
      <c r="F309" s="26"/>
      <c r="G309" s="27"/>
      <c r="H309" s="26"/>
      <c r="I309" s="28"/>
      <c r="J309" s="30"/>
      <c r="K309" s="28"/>
    </row>
    <row r="310" spans="1:11" ht="15.75" customHeight="1">
      <c r="A310" s="29"/>
      <c r="B310" s="26"/>
      <c r="C310" s="26"/>
      <c r="D310" s="26"/>
      <c r="E310" s="26"/>
      <c r="F310" s="26"/>
      <c r="G310" s="27"/>
      <c r="H310" s="26"/>
      <c r="I310" s="28"/>
      <c r="J310" s="30"/>
      <c r="K310" s="28"/>
    </row>
    <row r="311" spans="1:11" ht="15.75" customHeight="1">
      <c r="A311" s="29"/>
      <c r="B311" s="26"/>
      <c r="C311" s="26"/>
      <c r="D311" s="26"/>
      <c r="E311" s="26"/>
      <c r="F311" s="26"/>
      <c r="G311" s="27"/>
      <c r="H311" s="26"/>
      <c r="I311" s="28"/>
      <c r="J311" s="30"/>
      <c r="K311" s="28"/>
    </row>
    <row r="312" spans="1:11" ht="15.75" customHeight="1">
      <c r="A312" s="29"/>
      <c r="B312" s="26"/>
      <c r="C312" s="26"/>
      <c r="D312" s="26"/>
      <c r="E312" s="26"/>
      <c r="F312" s="26"/>
      <c r="G312" s="27"/>
      <c r="H312" s="26"/>
      <c r="I312" s="28"/>
      <c r="J312" s="30"/>
      <c r="K312" s="28"/>
    </row>
    <row r="313" spans="1:11" ht="15.75" customHeight="1">
      <c r="A313" s="29"/>
      <c r="B313" s="26"/>
      <c r="C313" s="26"/>
      <c r="D313" s="26"/>
      <c r="E313" s="26"/>
      <c r="F313" s="26"/>
      <c r="G313" s="27"/>
      <c r="H313" s="26"/>
      <c r="I313" s="28"/>
      <c r="J313" s="30"/>
      <c r="K313" s="28"/>
    </row>
    <row r="314" spans="1:11" ht="15.75" customHeight="1">
      <c r="A314" s="29"/>
      <c r="B314" s="26"/>
      <c r="C314" s="26"/>
      <c r="D314" s="26"/>
      <c r="E314" s="26"/>
      <c r="F314" s="26"/>
      <c r="G314" s="27"/>
      <c r="H314" s="26"/>
      <c r="I314" s="28"/>
      <c r="J314" s="30"/>
      <c r="K314" s="28"/>
    </row>
    <row r="315" spans="1:11" ht="15.75" customHeight="1">
      <c r="A315" s="29"/>
      <c r="B315" s="26"/>
      <c r="C315" s="26"/>
      <c r="D315" s="26"/>
      <c r="E315" s="26"/>
      <c r="F315" s="26"/>
      <c r="G315" s="27"/>
      <c r="H315" s="26"/>
      <c r="I315" s="28"/>
      <c r="J315" s="30"/>
      <c r="K315" s="28"/>
    </row>
    <row r="316" spans="1:11" ht="15.75" customHeight="1">
      <c r="A316" s="29"/>
      <c r="B316" s="26"/>
      <c r="C316" s="26"/>
      <c r="D316" s="26"/>
      <c r="E316" s="26"/>
      <c r="F316" s="26"/>
      <c r="G316" s="27"/>
      <c r="H316" s="26"/>
      <c r="I316" s="28"/>
      <c r="J316" s="30"/>
      <c r="K316" s="28"/>
    </row>
    <row r="317" spans="1:11" ht="15.75" customHeight="1">
      <c r="A317" s="29"/>
      <c r="B317" s="26"/>
      <c r="C317" s="26"/>
      <c r="D317" s="26"/>
      <c r="E317" s="26"/>
      <c r="F317" s="26"/>
      <c r="G317" s="27"/>
      <c r="H317" s="26"/>
      <c r="I317" s="28"/>
      <c r="J317" s="30"/>
      <c r="K317" s="28"/>
    </row>
    <row r="318" spans="1:11" ht="15.75" customHeight="1">
      <c r="A318" s="29"/>
      <c r="B318" s="26"/>
      <c r="C318" s="26"/>
      <c r="D318" s="26"/>
      <c r="E318" s="26"/>
      <c r="F318" s="26"/>
      <c r="G318" s="27"/>
      <c r="H318" s="26"/>
      <c r="I318" s="28"/>
      <c r="J318" s="30"/>
      <c r="K318" s="28"/>
    </row>
    <row r="319" spans="1:11" ht="15.75" customHeight="1">
      <c r="A319" s="29"/>
      <c r="B319" s="26"/>
      <c r="C319" s="26"/>
      <c r="D319" s="26"/>
      <c r="E319" s="26"/>
      <c r="F319" s="26"/>
      <c r="G319" s="27"/>
      <c r="H319" s="26"/>
      <c r="I319" s="28"/>
      <c r="J319" s="30"/>
      <c r="K319" s="28"/>
    </row>
    <row r="320" spans="1:11" ht="15.75" customHeight="1">
      <c r="A320" s="29"/>
      <c r="B320" s="26"/>
      <c r="C320" s="26"/>
      <c r="D320" s="26"/>
      <c r="E320" s="26"/>
      <c r="F320" s="26"/>
      <c r="G320" s="27"/>
      <c r="H320" s="26"/>
      <c r="I320" s="28"/>
      <c r="J320" s="30"/>
      <c r="K320" s="28"/>
    </row>
    <row r="321" spans="1:11" ht="15.75" customHeight="1">
      <c r="A321" s="29"/>
      <c r="B321" s="26"/>
      <c r="C321" s="26"/>
      <c r="D321" s="26"/>
      <c r="E321" s="26"/>
      <c r="F321" s="26"/>
      <c r="G321" s="27"/>
      <c r="H321" s="26"/>
      <c r="I321" s="28"/>
      <c r="J321" s="30"/>
      <c r="K321" s="28"/>
    </row>
    <row r="322" spans="1:11" ht="15.75" customHeight="1">
      <c r="A322" s="29"/>
      <c r="B322" s="26"/>
      <c r="C322" s="26"/>
      <c r="D322" s="26"/>
      <c r="E322" s="26"/>
      <c r="F322" s="26"/>
      <c r="G322" s="27"/>
      <c r="H322" s="26"/>
      <c r="I322" s="28"/>
      <c r="J322" s="30"/>
      <c r="K322" s="28"/>
    </row>
    <row r="323" spans="1:11" ht="15.75" customHeight="1">
      <c r="A323" s="29"/>
      <c r="B323" s="26"/>
      <c r="C323" s="26"/>
      <c r="D323" s="26"/>
      <c r="E323" s="26"/>
      <c r="F323" s="26"/>
      <c r="G323" s="27"/>
      <c r="H323" s="26"/>
      <c r="I323" s="28"/>
      <c r="J323" s="30"/>
      <c r="K323" s="28"/>
    </row>
    <row r="324" spans="1:11" ht="15.75" customHeight="1">
      <c r="A324" s="29"/>
      <c r="B324" s="26"/>
      <c r="C324" s="26"/>
      <c r="D324" s="26"/>
      <c r="E324" s="26"/>
      <c r="F324" s="26"/>
      <c r="G324" s="27"/>
      <c r="H324" s="26"/>
      <c r="I324" s="28"/>
      <c r="J324" s="30"/>
      <c r="K324" s="28"/>
    </row>
    <row r="325" spans="1:11" ht="15.75" customHeight="1">
      <c r="A325" s="29"/>
      <c r="B325" s="26"/>
      <c r="C325" s="26"/>
      <c r="D325" s="26"/>
      <c r="E325" s="26"/>
      <c r="F325" s="26"/>
      <c r="G325" s="27"/>
      <c r="H325" s="26"/>
      <c r="I325" s="28"/>
      <c r="J325" s="30"/>
      <c r="K325" s="28"/>
    </row>
    <row r="326" spans="1:11" ht="15.75" customHeight="1">
      <c r="A326" s="29"/>
      <c r="B326" s="26"/>
      <c r="C326" s="26"/>
      <c r="D326" s="26"/>
      <c r="E326" s="26"/>
      <c r="F326" s="26"/>
      <c r="G326" s="27"/>
      <c r="H326" s="26"/>
      <c r="I326" s="28"/>
      <c r="J326" s="30"/>
      <c r="K326" s="28"/>
    </row>
    <row r="327" spans="1:11" ht="15.75" customHeight="1">
      <c r="A327" s="29"/>
      <c r="B327" s="26"/>
      <c r="C327" s="26"/>
      <c r="D327" s="26"/>
      <c r="E327" s="26"/>
      <c r="F327" s="26"/>
      <c r="G327" s="27"/>
      <c r="H327" s="26"/>
      <c r="I327" s="28"/>
      <c r="J327" s="30"/>
      <c r="K327" s="28"/>
    </row>
    <row r="328" spans="1:11" ht="15.75" customHeight="1">
      <c r="A328" s="29"/>
      <c r="B328" s="26"/>
      <c r="C328" s="26"/>
      <c r="D328" s="26"/>
      <c r="E328" s="26"/>
      <c r="F328" s="26"/>
      <c r="G328" s="27"/>
      <c r="H328" s="26"/>
      <c r="I328" s="28"/>
      <c r="J328" s="30"/>
      <c r="K328" s="28"/>
    </row>
    <row r="329" spans="1:11" ht="15.75" customHeight="1">
      <c r="A329" s="29"/>
      <c r="B329" s="26"/>
      <c r="C329" s="26"/>
      <c r="D329" s="26"/>
      <c r="E329" s="26"/>
      <c r="F329" s="26"/>
      <c r="G329" s="27"/>
      <c r="H329" s="26"/>
      <c r="I329" s="28"/>
      <c r="J329" s="30"/>
      <c r="K329" s="28"/>
    </row>
    <row r="330" spans="1:11" ht="15.75" customHeight="1">
      <c r="A330" s="29"/>
      <c r="B330" s="26"/>
      <c r="C330" s="26"/>
      <c r="D330" s="26"/>
      <c r="E330" s="26"/>
      <c r="F330" s="26"/>
      <c r="G330" s="27"/>
      <c r="H330" s="26"/>
      <c r="I330" s="28"/>
      <c r="J330" s="30"/>
      <c r="K330" s="28"/>
    </row>
    <row r="331" spans="1:11" ht="15.75" customHeight="1">
      <c r="A331" s="29"/>
      <c r="B331" s="26"/>
      <c r="C331" s="26"/>
      <c r="D331" s="26"/>
      <c r="E331" s="26"/>
      <c r="F331" s="26"/>
      <c r="G331" s="27"/>
      <c r="H331" s="26"/>
      <c r="I331" s="28"/>
      <c r="J331" s="30"/>
      <c r="K331" s="28"/>
    </row>
    <row r="332" spans="1:11" ht="15.75" customHeight="1">
      <c r="A332" s="29"/>
      <c r="B332" s="26"/>
      <c r="C332" s="26"/>
      <c r="D332" s="26"/>
      <c r="E332" s="26"/>
      <c r="F332" s="26"/>
      <c r="G332" s="27"/>
      <c r="H332" s="26"/>
      <c r="I332" s="28"/>
      <c r="J332" s="30"/>
      <c r="K332" s="28"/>
    </row>
    <row r="333" spans="1:11" ht="15.75" customHeight="1">
      <c r="A333" s="29"/>
      <c r="B333" s="26"/>
      <c r="C333" s="26"/>
      <c r="D333" s="26"/>
      <c r="E333" s="26"/>
      <c r="F333" s="26"/>
      <c r="G333" s="27"/>
      <c r="H333" s="26"/>
      <c r="I333" s="28"/>
      <c r="J333" s="30"/>
      <c r="K333" s="28"/>
    </row>
    <row r="334" spans="1:11" ht="15.75" customHeight="1">
      <c r="A334" s="29"/>
      <c r="B334" s="26"/>
      <c r="C334" s="26"/>
      <c r="D334" s="26"/>
      <c r="E334" s="26"/>
      <c r="F334" s="26"/>
      <c r="G334" s="27"/>
      <c r="H334" s="26"/>
      <c r="I334" s="28"/>
      <c r="J334" s="30"/>
      <c r="K334" s="28"/>
    </row>
    <row r="335" spans="1:11" ht="15.75" customHeight="1">
      <c r="A335" s="29"/>
      <c r="B335" s="26"/>
      <c r="C335" s="26"/>
      <c r="D335" s="26"/>
      <c r="E335" s="26"/>
      <c r="F335" s="26"/>
      <c r="G335" s="27"/>
      <c r="H335" s="26"/>
      <c r="I335" s="28"/>
      <c r="J335" s="30"/>
      <c r="K335" s="28"/>
    </row>
    <row r="336" spans="1:11" ht="15.75" customHeight="1">
      <c r="A336" s="29"/>
      <c r="B336" s="26"/>
      <c r="C336" s="26"/>
      <c r="D336" s="26"/>
      <c r="E336" s="26"/>
      <c r="F336" s="26"/>
      <c r="G336" s="27"/>
      <c r="H336" s="26"/>
      <c r="I336" s="28"/>
      <c r="J336" s="30"/>
      <c r="K336" s="28"/>
    </row>
    <row r="337" spans="1:11" ht="15.75" customHeight="1">
      <c r="A337" s="29"/>
      <c r="B337" s="26"/>
      <c r="C337" s="26"/>
      <c r="D337" s="26"/>
      <c r="E337" s="26"/>
      <c r="F337" s="26"/>
      <c r="G337" s="27"/>
      <c r="H337" s="26"/>
      <c r="I337" s="28"/>
      <c r="J337" s="30"/>
      <c r="K337" s="28"/>
    </row>
    <row r="338" spans="1:11" ht="15.75" customHeight="1">
      <c r="A338" s="29"/>
      <c r="B338" s="26"/>
      <c r="C338" s="26"/>
      <c r="D338" s="26"/>
      <c r="E338" s="26"/>
      <c r="F338" s="26"/>
      <c r="G338" s="27"/>
      <c r="H338" s="26"/>
      <c r="I338" s="28"/>
      <c r="J338" s="30"/>
      <c r="K338" s="28"/>
    </row>
    <row r="339" spans="1:11" ht="15.75" customHeight="1">
      <c r="A339" s="29"/>
      <c r="B339" s="26"/>
      <c r="C339" s="26"/>
      <c r="D339" s="26"/>
      <c r="E339" s="26"/>
      <c r="F339" s="26"/>
      <c r="G339" s="27"/>
      <c r="H339" s="26"/>
      <c r="I339" s="28"/>
      <c r="J339" s="30"/>
      <c r="K339" s="28"/>
    </row>
    <row r="340" spans="1:11" ht="15.75" customHeight="1">
      <c r="A340" s="29"/>
      <c r="B340" s="26"/>
      <c r="C340" s="26"/>
      <c r="D340" s="26"/>
      <c r="E340" s="26"/>
      <c r="F340" s="26"/>
      <c r="G340" s="27"/>
      <c r="H340" s="26"/>
      <c r="I340" s="28"/>
      <c r="J340" s="30"/>
      <c r="K340" s="28"/>
    </row>
    <row r="341" spans="1:11" ht="15.75" customHeight="1">
      <c r="A341" s="29"/>
      <c r="B341" s="26"/>
      <c r="C341" s="26"/>
      <c r="D341" s="26"/>
      <c r="E341" s="26"/>
      <c r="F341" s="26"/>
      <c r="G341" s="27"/>
      <c r="H341" s="26"/>
      <c r="I341" s="28"/>
      <c r="J341" s="30"/>
      <c r="K341" s="28"/>
    </row>
    <row r="342" spans="1:11" ht="15.75" customHeight="1">
      <c r="A342" s="29"/>
      <c r="B342" s="26"/>
      <c r="C342" s="26"/>
      <c r="D342" s="26"/>
      <c r="E342" s="26"/>
      <c r="F342" s="26"/>
      <c r="G342" s="27"/>
      <c r="H342" s="26"/>
      <c r="I342" s="28"/>
      <c r="J342" s="30"/>
      <c r="K342" s="28"/>
    </row>
    <row r="343" spans="1:11" ht="15.75" customHeight="1">
      <c r="A343" s="29"/>
      <c r="B343" s="26"/>
      <c r="C343" s="26"/>
      <c r="D343" s="26"/>
      <c r="E343" s="26"/>
      <c r="F343" s="26"/>
      <c r="G343" s="27"/>
      <c r="H343" s="26"/>
      <c r="I343" s="28"/>
      <c r="J343" s="30"/>
      <c r="K343" s="28"/>
    </row>
    <row r="344" spans="1:11" ht="15.75" customHeight="1">
      <c r="A344" s="29"/>
      <c r="B344" s="26"/>
      <c r="C344" s="26"/>
      <c r="D344" s="26"/>
      <c r="E344" s="26"/>
      <c r="F344" s="26"/>
      <c r="G344" s="27"/>
      <c r="H344" s="26"/>
      <c r="I344" s="28"/>
      <c r="J344" s="30"/>
      <c r="K344" s="28"/>
    </row>
    <row r="345" spans="1:11" ht="15.75" customHeight="1">
      <c r="A345" s="29"/>
      <c r="B345" s="26"/>
      <c r="C345" s="26"/>
      <c r="D345" s="26"/>
      <c r="E345" s="26"/>
      <c r="F345" s="26"/>
      <c r="G345" s="27"/>
      <c r="H345" s="26"/>
      <c r="I345" s="28"/>
      <c r="J345" s="30"/>
      <c r="K345" s="28"/>
    </row>
    <row r="346" spans="1:11" ht="15.75" customHeight="1">
      <c r="A346" s="29"/>
      <c r="B346" s="26"/>
      <c r="C346" s="26"/>
      <c r="D346" s="26"/>
      <c r="E346" s="26"/>
      <c r="F346" s="26"/>
      <c r="G346" s="27"/>
      <c r="H346" s="26"/>
      <c r="I346" s="28"/>
      <c r="J346" s="30"/>
      <c r="K346" s="28"/>
    </row>
    <row r="347" spans="1:11" ht="15.75" customHeight="1">
      <c r="A347" s="29"/>
      <c r="B347" s="26"/>
      <c r="C347" s="26"/>
      <c r="D347" s="26"/>
      <c r="E347" s="26"/>
      <c r="F347" s="26"/>
      <c r="G347" s="27"/>
      <c r="H347" s="26"/>
      <c r="I347" s="28"/>
      <c r="J347" s="30"/>
      <c r="K347" s="28"/>
    </row>
    <row r="348" spans="1:11" ht="15.75" customHeight="1">
      <c r="A348" s="29"/>
      <c r="B348" s="26"/>
      <c r="C348" s="26"/>
      <c r="D348" s="26"/>
      <c r="E348" s="26"/>
      <c r="F348" s="26"/>
      <c r="G348" s="27"/>
      <c r="H348" s="26"/>
      <c r="I348" s="28"/>
      <c r="J348" s="30"/>
      <c r="K348" s="28"/>
    </row>
    <row r="349" spans="1:11" ht="15.75" customHeight="1">
      <c r="A349" s="29"/>
      <c r="B349" s="26"/>
      <c r="C349" s="26"/>
      <c r="D349" s="26"/>
      <c r="E349" s="26"/>
      <c r="F349" s="26"/>
      <c r="G349" s="27"/>
      <c r="H349" s="26"/>
      <c r="I349" s="28"/>
      <c r="J349" s="30"/>
      <c r="K349" s="28"/>
    </row>
    <row r="350" spans="1:11" ht="15.75" customHeight="1">
      <c r="A350" s="29"/>
      <c r="B350" s="26"/>
      <c r="C350" s="26"/>
      <c r="D350" s="26"/>
      <c r="E350" s="26"/>
      <c r="F350" s="26"/>
      <c r="G350" s="27"/>
      <c r="H350" s="26"/>
      <c r="I350" s="28"/>
      <c r="J350" s="30"/>
      <c r="K350" s="28"/>
    </row>
    <row r="351" spans="1:11" ht="15.75" customHeight="1">
      <c r="A351" s="29"/>
      <c r="B351" s="26"/>
      <c r="C351" s="26"/>
      <c r="D351" s="26"/>
      <c r="E351" s="26"/>
      <c r="F351" s="26"/>
      <c r="G351" s="27"/>
      <c r="H351" s="26"/>
      <c r="I351" s="28"/>
      <c r="J351" s="30"/>
      <c r="K351" s="28"/>
    </row>
    <row r="352" spans="1:11" ht="15.75" customHeight="1">
      <c r="A352" s="29"/>
      <c r="B352" s="26"/>
      <c r="C352" s="26"/>
      <c r="D352" s="26"/>
      <c r="E352" s="26"/>
      <c r="F352" s="26"/>
      <c r="G352" s="27"/>
      <c r="H352" s="26"/>
      <c r="I352" s="28"/>
      <c r="J352" s="30"/>
      <c r="K352" s="28"/>
    </row>
    <row r="353" spans="1:11" ht="15.75" customHeight="1">
      <c r="A353" s="29"/>
      <c r="B353" s="26"/>
      <c r="C353" s="26"/>
      <c r="D353" s="26"/>
      <c r="E353" s="26"/>
      <c r="F353" s="26"/>
      <c r="G353" s="27"/>
      <c r="H353" s="26"/>
      <c r="I353" s="28"/>
      <c r="J353" s="30"/>
      <c r="K353" s="28"/>
    </row>
    <row r="354" spans="1:11" ht="15.75" customHeight="1">
      <c r="A354" s="29"/>
      <c r="B354" s="26"/>
      <c r="C354" s="26"/>
      <c r="D354" s="26"/>
      <c r="E354" s="26"/>
      <c r="F354" s="26"/>
      <c r="G354" s="27"/>
      <c r="H354" s="26"/>
      <c r="I354" s="28"/>
      <c r="J354" s="30"/>
      <c r="K354" s="28"/>
    </row>
    <row r="355" spans="1:11" ht="15.75" customHeight="1">
      <c r="A355" s="29"/>
      <c r="B355" s="26"/>
      <c r="C355" s="26"/>
      <c r="D355" s="26"/>
      <c r="E355" s="26"/>
      <c r="F355" s="26"/>
      <c r="G355" s="27"/>
      <c r="H355" s="26"/>
      <c r="I355" s="28"/>
      <c r="J355" s="30"/>
      <c r="K355" s="28"/>
    </row>
    <row r="356" spans="1:11" ht="15.75" customHeight="1">
      <c r="A356" s="29"/>
      <c r="B356" s="26"/>
      <c r="C356" s="26"/>
      <c r="D356" s="26"/>
      <c r="E356" s="26"/>
      <c r="F356" s="26"/>
      <c r="G356" s="27"/>
      <c r="H356" s="26"/>
      <c r="I356" s="28"/>
      <c r="J356" s="30"/>
      <c r="K356" s="28"/>
    </row>
    <row r="357" spans="1:11" ht="15.75" customHeight="1">
      <c r="A357" s="29"/>
      <c r="B357" s="26"/>
      <c r="C357" s="26"/>
      <c r="D357" s="26"/>
      <c r="E357" s="26"/>
      <c r="F357" s="26"/>
      <c r="G357" s="27"/>
      <c r="H357" s="26"/>
      <c r="I357" s="28"/>
      <c r="J357" s="30"/>
      <c r="K357" s="28"/>
    </row>
    <row r="358" spans="1:11" ht="15.75" customHeight="1">
      <c r="A358" s="29"/>
      <c r="B358" s="26"/>
      <c r="C358" s="26"/>
      <c r="D358" s="26"/>
      <c r="E358" s="26"/>
      <c r="F358" s="26"/>
      <c r="G358" s="27"/>
      <c r="H358" s="26"/>
      <c r="I358" s="28"/>
      <c r="J358" s="30"/>
      <c r="K358" s="28"/>
    </row>
    <row r="359" spans="1:11" ht="15.75" customHeight="1">
      <c r="A359" s="29"/>
      <c r="B359" s="26"/>
      <c r="C359" s="26"/>
      <c r="D359" s="26"/>
      <c r="E359" s="26"/>
      <c r="F359" s="26"/>
      <c r="G359" s="27"/>
      <c r="H359" s="26"/>
      <c r="I359" s="28"/>
      <c r="J359" s="30"/>
      <c r="K359" s="28"/>
    </row>
    <row r="360" spans="1:11" ht="15.75" customHeight="1">
      <c r="A360" s="29"/>
      <c r="B360" s="26"/>
      <c r="C360" s="26"/>
      <c r="D360" s="26"/>
      <c r="E360" s="26"/>
      <c r="F360" s="26"/>
      <c r="G360" s="27"/>
      <c r="H360" s="26"/>
      <c r="I360" s="28"/>
      <c r="J360" s="30"/>
      <c r="K360" s="28"/>
    </row>
    <row r="361" spans="1:11" ht="15.75" customHeight="1">
      <c r="A361" s="29"/>
      <c r="B361" s="26"/>
      <c r="C361" s="26"/>
      <c r="D361" s="26"/>
      <c r="E361" s="26"/>
      <c r="F361" s="26"/>
      <c r="G361" s="27"/>
      <c r="H361" s="26"/>
      <c r="I361" s="28"/>
      <c r="J361" s="30"/>
      <c r="K361" s="28"/>
    </row>
    <row r="362" spans="1:11" ht="15.75" customHeight="1">
      <c r="A362" s="29"/>
      <c r="B362" s="26"/>
      <c r="C362" s="26"/>
      <c r="D362" s="26"/>
      <c r="E362" s="26"/>
      <c r="F362" s="26"/>
      <c r="G362" s="27"/>
      <c r="H362" s="26"/>
      <c r="I362" s="28"/>
      <c r="J362" s="30"/>
      <c r="K362" s="28"/>
    </row>
    <row r="363" spans="1:11" ht="15.75" customHeight="1">
      <c r="A363" s="29"/>
      <c r="B363" s="26"/>
      <c r="C363" s="26"/>
      <c r="D363" s="26"/>
      <c r="E363" s="26"/>
      <c r="F363" s="26"/>
      <c r="G363" s="27"/>
      <c r="H363" s="26"/>
      <c r="I363" s="28"/>
      <c r="J363" s="30"/>
      <c r="K363" s="28"/>
    </row>
    <row r="364" spans="1:11" ht="15.75" customHeight="1">
      <c r="A364" s="29"/>
      <c r="B364" s="26"/>
      <c r="C364" s="26"/>
      <c r="D364" s="26"/>
      <c r="E364" s="26"/>
      <c r="F364" s="26"/>
      <c r="G364" s="27"/>
      <c r="H364" s="26"/>
      <c r="I364" s="28"/>
      <c r="J364" s="30"/>
      <c r="K364" s="28"/>
    </row>
    <row r="365" spans="1:11" ht="15.75" customHeight="1">
      <c r="A365" s="29"/>
      <c r="B365" s="26"/>
      <c r="C365" s="26"/>
      <c r="D365" s="26"/>
      <c r="E365" s="26"/>
      <c r="F365" s="26"/>
      <c r="G365" s="27"/>
      <c r="H365" s="26"/>
      <c r="I365" s="28"/>
      <c r="J365" s="30"/>
      <c r="K365" s="28"/>
    </row>
    <row r="366" spans="1:11" ht="15.75" customHeight="1">
      <c r="A366" s="29"/>
      <c r="B366" s="26"/>
      <c r="C366" s="26"/>
      <c r="D366" s="26"/>
      <c r="E366" s="26"/>
      <c r="F366" s="26"/>
      <c r="G366" s="27"/>
      <c r="H366" s="26"/>
      <c r="I366" s="28"/>
      <c r="J366" s="30"/>
      <c r="K366" s="28"/>
    </row>
    <row r="367" spans="1:11" ht="15.75" customHeight="1">
      <c r="A367" s="29"/>
      <c r="B367" s="26"/>
      <c r="C367" s="26"/>
      <c r="D367" s="26"/>
      <c r="E367" s="26"/>
      <c r="F367" s="26"/>
      <c r="G367" s="27"/>
      <c r="H367" s="26"/>
      <c r="I367" s="28"/>
      <c r="J367" s="30"/>
      <c r="K367" s="28"/>
    </row>
    <row r="368" spans="1:11" ht="15.75" customHeight="1">
      <c r="A368" s="29"/>
      <c r="B368" s="26"/>
      <c r="C368" s="26"/>
      <c r="D368" s="26"/>
      <c r="E368" s="26"/>
      <c r="F368" s="26"/>
      <c r="G368" s="27"/>
      <c r="H368" s="26"/>
      <c r="I368" s="28"/>
      <c r="J368" s="30"/>
      <c r="K368" s="28"/>
    </row>
    <row r="369" spans="1:11" ht="15.75" customHeight="1">
      <c r="A369" s="29"/>
      <c r="B369" s="26"/>
      <c r="C369" s="26"/>
      <c r="D369" s="26"/>
      <c r="E369" s="26"/>
      <c r="F369" s="26"/>
      <c r="G369" s="27"/>
      <c r="H369" s="26"/>
      <c r="I369" s="28"/>
      <c r="J369" s="30"/>
      <c r="K369" s="28"/>
    </row>
    <row r="370" spans="1:11" ht="15.75" customHeight="1">
      <c r="A370" s="29"/>
      <c r="B370" s="26"/>
      <c r="C370" s="26"/>
      <c r="D370" s="26"/>
      <c r="E370" s="26"/>
      <c r="F370" s="26"/>
      <c r="G370" s="27"/>
      <c r="H370" s="26"/>
      <c r="I370" s="28"/>
      <c r="J370" s="30"/>
      <c r="K370" s="28"/>
    </row>
    <row r="371" spans="1:11" ht="15.75" customHeight="1">
      <c r="A371" s="29"/>
      <c r="B371" s="26"/>
      <c r="C371" s="26"/>
      <c r="D371" s="26"/>
      <c r="E371" s="26"/>
      <c r="F371" s="26"/>
      <c r="G371" s="27"/>
      <c r="H371" s="26"/>
      <c r="I371" s="28"/>
      <c r="J371" s="30"/>
      <c r="K371" s="28"/>
    </row>
    <row r="372" spans="1:11" ht="15.75" customHeight="1">
      <c r="A372" s="29"/>
      <c r="B372" s="26"/>
      <c r="C372" s="26"/>
      <c r="D372" s="26"/>
      <c r="E372" s="26"/>
      <c r="F372" s="26"/>
      <c r="G372" s="27"/>
      <c r="H372" s="26"/>
      <c r="I372" s="28"/>
      <c r="J372" s="30"/>
      <c r="K372" s="28"/>
    </row>
    <row r="373" spans="1:11" ht="15.75" customHeight="1">
      <c r="A373" s="29"/>
      <c r="B373" s="26"/>
      <c r="C373" s="26"/>
      <c r="D373" s="26"/>
      <c r="E373" s="26"/>
      <c r="F373" s="26"/>
      <c r="G373" s="27"/>
      <c r="H373" s="26"/>
      <c r="I373" s="28"/>
      <c r="J373" s="30"/>
      <c r="K373" s="28"/>
    </row>
    <row r="374" spans="1:11" ht="15.75" customHeight="1">
      <c r="A374" s="29"/>
      <c r="B374" s="26"/>
      <c r="C374" s="26"/>
      <c r="D374" s="26"/>
      <c r="E374" s="26"/>
      <c r="F374" s="26"/>
      <c r="G374" s="27"/>
      <c r="H374" s="26"/>
      <c r="I374" s="28"/>
      <c r="J374" s="30"/>
      <c r="K374" s="28"/>
    </row>
    <row r="375" spans="1:11" ht="15.75" customHeight="1">
      <c r="A375" s="29"/>
      <c r="B375" s="26"/>
      <c r="C375" s="26"/>
      <c r="D375" s="26"/>
      <c r="E375" s="26"/>
      <c r="F375" s="26"/>
      <c r="G375" s="27"/>
      <c r="H375" s="26"/>
      <c r="I375" s="28"/>
      <c r="J375" s="30"/>
      <c r="K375" s="28"/>
    </row>
    <row r="376" spans="1:11" ht="15.75" customHeight="1">
      <c r="A376" s="29"/>
      <c r="B376" s="26"/>
      <c r="C376" s="26"/>
      <c r="D376" s="26"/>
      <c r="E376" s="26"/>
      <c r="F376" s="26"/>
      <c r="G376" s="27"/>
      <c r="H376" s="26"/>
      <c r="I376" s="28"/>
      <c r="J376" s="30"/>
      <c r="K376" s="28"/>
    </row>
    <row r="377" spans="1:11" ht="15.75" customHeight="1">
      <c r="A377" s="29"/>
      <c r="B377" s="26"/>
      <c r="C377" s="26"/>
      <c r="D377" s="26"/>
      <c r="E377" s="26"/>
      <c r="F377" s="26"/>
      <c r="G377" s="27"/>
      <c r="H377" s="26"/>
      <c r="I377" s="28"/>
      <c r="J377" s="30"/>
      <c r="K377" s="28"/>
    </row>
    <row r="378" spans="1:11" ht="15.75" customHeight="1">
      <c r="A378" s="29"/>
      <c r="B378" s="26"/>
      <c r="C378" s="26"/>
      <c r="D378" s="26"/>
      <c r="E378" s="26"/>
      <c r="F378" s="26"/>
      <c r="G378" s="27"/>
      <c r="H378" s="26"/>
      <c r="I378" s="28"/>
      <c r="J378" s="30"/>
      <c r="K378" s="28"/>
    </row>
    <row r="379" spans="1:11" ht="15.75" customHeight="1">
      <c r="A379" s="29"/>
      <c r="B379" s="26"/>
      <c r="C379" s="26"/>
      <c r="D379" s="26"/>
      <c r="E379" s="26"/>
      <c r="F379" s="26"/>
      <c r="G379" s="27"/>
      <c r="H379" s="26"/>
      <c r="I379" s="28"/>
      <c r="J379" s="30"/>
      <c r="K379" s="28"/>
    </row>
    <row r="380" spans="1:11" ht="15.75" customHeight="1">
      <c r="A380" s="29"/>
      <c r="B380" s="26"/>
      <c r="C380" s="26"/>
      <c r="D380" s="26"/>
      <c r="E380" s="26"/>
      <c r="F380" s="26"/>
      <c r="G380" s="27"/>
      <c r="H380" s="26"/>
      <c r="I380" s="28"/>
      <c r="J380" s="30"/>
      <c r="K380" s="28"/>
    </row>
    <row r="381" spans="1:11" ht="15.75" customHeight="1">
      <c r="A381" s="29"/>
      <c r="B381" s="26"/>
      <c r="C381" s="26"/>
      <c r="D381" s="26"/>
      <c r="E381" s="26"/>
      <c r="F381" s="26"/>
      <c r="G381" s="27"/>
      <c r="H381" s="26"/>
      <c r="I381" s="28"/>
      <c r="J381" s="30"/>
      <c r="K381" s="28"/>
    </row>
    <row r="382" spans="1:11" ht="15.75" customHeight="1">
      <c r="A382" s="29"/>
      <c r="B382" s="26"/>
      <c r="C382" s="26"/>
      <c r="D382" s="26"/>
      <c r="E382" s="26"/>
      <c r="F382" s="26"/>
      <c r="G382" s="27"/>
      <c r="H382" s="26"/>
      <c r="I382" s="28"/>
      <c r="J382" s="30"/>
      <c r="K382" s="28"/>
    </row>
    <row r="383" spans="1:11" ht="15.75" customHeight="1">
      <c r="A383" s="29"/>
      <c r="B383" s="26"/>
      <c r="C383" s="26"/>
      <c r="D383" s="26"/>
      <c r="E383" s="26"/>
      <c r="F383" s="26"/>
      <c r="G383" s="27"/>
      <c r="H383" s="26"/>
      <c r="I383" s="28"/>
      <c r="J383" s="30"/>
      <c r="K383" s="28"/>
    </row>
    <row r="384" spans="1:11" ht="15.75" customHeight="1">
      <c r="A384" s="29"/>
      <c r="B384" s="26"/>
      <c r="C384" s="26"/>
      <c r="D384" s="26"/>
      <c r="E384" s="26"/>
      <c r="F384" s="26"/>
      <c r="G384" s="27"/>
      <c r="H384" s="26"/>
      <c r="I384" s="28"/>
      <c r="J384" s="30"/>
      <c r="K384" s="28"/>
    </row>
    <row r="385" spans="1:11" ht="15.75" customHeight="1">
      <c r="A385" s="29"/>
      <c r="B385" s="26"/>
      <c r="C385" s="26"/>
      <c r="D385" s="26"/>
      <c r="E385" s="26"/>
      <c r="F385" s="26"/>
      <c r="G385" s="27"/>
      <c r="H385" s="26"/>
      <c r="I385" s="28"/>
      <c r="J385" s="30"/>
      <c r="K385" s="28"/>
    </row>
    <row r="386" spans="1:11" ht="15.75" customHeight="1">
      <c r="A386" s="29"/>
      <c r="B386" s="26"/>
      <c r="C386" s="26"/>
      <c r="D386" s="26"/>
      <c r="E386" s="26"/>
      <c r="F386" s="26"/>
      <c r="G386" s="27"/>
      <c r="H386" s="26"/>
      <c r="I386" s="28"/>
      <c r="J386" s="30"/>
      <c r="K386" s="28"/>
    </row>
    <row r="387" spans="1:11" ht="15.75" customHeight="1">
      <c r="A387" s="29"/>
      <c r="B387" s="26"/>
      <c r="C387" s="26"/>
      <c r="D387" s="26"/>
      <c r="E387" s="26"/>
      <c r="F387" s="26"/>
      <c r="G387" s="27"/>
      <c r="H387" s="26"/>
      <c r="I387" s="28"/>
      <c r="J387" s="30"/>
      <c r="K387" s="28"/>
    </row>
    <row r="388" spans="1:11" ht="15.75" customHeight="1">
      <c r="A388" s="29"/>
      <c r="B388" s="26"/>
      <c r="C388" s="26"/>
      <c r="D388" s="26"/>
      <c r="E388" s="26"/>
      <c r="F388" s="26"/>
      <c r="G388" s="27"/>
      <c r="H388" s="26"/>
      <c r="I388" s="28"/>
      <c r="J388" s="30"/>
      <c r="K388" s="28"/>
    </row>
    <row r="389" spans="1:11" ht="15.75" customHeight="1">
      <c r="A389" s="29"/>
      <c r="B389" s="26"/>
      <c r="C389" s="26"/>
      <c r="D389" s="26"/>
      <c r="E389" s="26"/>
      <c r="F389" s="26"/>
      <c r="G389" s="27"/>
      <c r="H389" s="26"/>
      <c r="I389" s="28"/>
      <c r="J389" s="30"/>
      <c r="K389" s="28"/>
    </row>
    <row r="390" spans="1:11" ht="15.75" customHeight="1">
      <c r="A390" s="29"/>
      <c r="B390" s="26"/>
      <c r="C390" s="26"/>
      <c r="D390" s="26"/>
      <c r="E390" s="26"/>
      <c r="F390" s="26"/>
      <c r="G390" s="27"/>
      <c r="H390" s="26"/>
      <c r="I390" s="28"/>
      <c r="J390" s="30"/>
      <c r="K390" s="28"/>
    </row>
    <row r="391" spans="1:11" ht="15.75" customHeight="1">
      <c r="A391" s="29"/>
      <c r="B391" s="26"/>
      <c r="C391" s="26"/>
      <c r="D391" s="26"/>
      <c r="E391" s="26"/>
      <c r="F391" s="26"/>
      <c r="G391" s="27"/>
      <c r="H391" s="26"/>
      <c r="I391" s="28"/>
      <c r="J391" s="30"/>
      <c r="K391" s="28"/>
    </row>
    <row r="392" spans="1:11" ht="15.75" customHeight="1">
      <c r="A392" s="29"/>
      <c r="B392" s="26"/>
      <c r="C392" s="26"/>
      <c r="D392" s="26"/>
      <c r="E392" s="26"/>
      <c r="F392" s="26"/>
      <c r="G392" s="27"/>
      <c r="H392" s="26"/>
      <c r="I392" s="28"/>
      <c r="J392" s="30"/>
      <c r="K392" s="28"/>
    </row>
    <row r="393" spans="1:11" ht="15.75" customHeight="1">
      <c r="A393" s="29"/>
      <c r="B393" s="26"/>
      <c r="C393" s="26"/>
      <c r="D393" s="26"/>
      <c r="E393" s="26"/>
      <c r="F393" s="26"/>
      <c r="G393" s="27"/>
      <c r="H393" s="26"/>
      <c r="I393" s="28"/>
      <c r="J393" s="30"/>
      <c r="K393" s="28"/>
    </row>
    <row r="394" spans="1:11" ht="15.75" customHeight="1">
      <c r="A394" s="29"/>
      <c r="B394" s="26"/>
      <c r="C394" s="26"/>
      <c r="D394" s="26"/>
      <c r="E394" s="26"/>
      <c r="F394" s="26"/>
      <c r="G394" s="27"/>
      <c r="H394" s="26"/>
      <c r="I394" s="28"/>
      <c r="J394" s="30"/>
      <c r="K394" s="28"/>
    </row>
    <row r="395" spans="1:11" ht="15.75" customHeight="1">
      <c r="A395" s="29"/>
      <c r="B395" s="26"/>
      <c r="C395" s="26"/>
      <c r="D395" s="26"/>
      <c r="E395" s="26"/>
      <c r="F395" s="26"/>
      <c r="G395" s="27"/>
      <c r="H395" s="26"/>
      <c r="I395" s="28"/>
      <c r="J395" s="30"/>
      <c r="K395" s="28"/>
    </row>
    <row r="396" spans="1:11" ht="15.75" customHeight="1">
      <c r="A396" s="29"/>
      <c r="B396" s="26"/>
      <c r="C396" s="26"/>
      <c r="D396" s="26"/>
      <c r="E396" s="26"/>
      <c r="F396" s="26"/>
      <c r="G396" s="27"/>
      <c r="H396" s="26"/>
      <c r="I396" s="28"/>
      <c r="J396" s="30"/>
      <c r="K396" s="28"/>
    </row>
    <row r="397" spans="1:11" ht="15.75" customHeight="1">
      <c r="A397" s="29"/>
      <c r="B397" s="26"/>
      <c r="C397" s="26"/>
      <c r="D397" s="26"/>
      <c r="E397" s="26"/>
      <c r="F397" s="26"/>
      <c r="G397" s="27"/>
      <c r="H397" s="26"/>
      <c r="I397" s="28"/>
      <c r="J397" s="30"/>
      <c r="K397" s="28"/>
    </row>
    <row r="398" spans="1:11" ht="15.75" customHeight="1">
      <c r="A398" s="29"/>
      <c r="B398" s="26"/>
      <c r="C398" s="26"/>
      <c r="D398" s="26"/>
      <c r="E398" s="26"/>
      <c r="F398" s="26"/>
      <c r="G398" s="27"/>
      <c r="H398" s="26"/>
      <c r="I398" s="28"/>
      <c r="J398" s="30"/>
      <c r="K398" s="28"/>
    </row>
    <row r="399" spans="1:11" ht="15.75" customHeight="1">
      <c r="A399" s="29"/>
      <c r="B399" s="26"/>
      <c r="C399" s="26"/>
      <c r="D399" s="26"/>
      <c r="E399" s="26"/>
      <c r="F399" s="26"/>
      <c r="G399" s="27"/>
      <c r="H399" s="26"/>
      <c r="I399" s="28"/>
      <c r="J399" s="30"/>
      <c r="K399" s="28"/>
    </row>
    <row r="400" spans="1:11" ht="15.75" customHeight="1">
      <c r="A400" s="29"/>
      <c r="B400" s="26"/>
      <c r="C400" s="26"/>
      <c r="D400" s="26"/>
      <c r="E400" s="26"/>
      <c r="F400" s="26"/>
      <c r="G400" s="27"/>
      <c r="H400" s="26"/>
      <c r="I400" s="28"/>
      <c r="J400" s="30"/>
      <c r="K400" s="28"/>
    </row>
    <row r="401" spans="1:11" ht="15.75" customHeight="1">
      <c r="A401" s="29"/>
      <c r="B401" s="26"/>
      <c r="C401" s="26"/>
      <c r="D401" s="26"/>
      <c r="E401" s="26"/>
      <c r="F401" s="26"/>
      <c r="G401" s="27"/>
      <c r="H401" s="26"/>
      <c r="I401" s="28"/>
      <c r="J401" s="30"/>
      <c r="K401" s="28"/>
    </row>
    <row r="402" spans="1:11" ht="15.75" customHeight="1">
      <c r="A402" s="29"/>
      <c r="B402" s="26"/>
      <c r="C402" s="26"/>
      <c r="D402" s="26"/>
      <c r="E402" s="26"/>
      <c r="F402" s="26"/>
      <c r="G402" s="27"/>
      <c r="H402" s="26"/>
      <c r="I402" s="28"/>
      <c r="J402" s="30"/>
      <c r="K402" s="28"/>
    </row>
    <row r="403" spans="1:11" ht="15.75" customHeight="1">
      <c r="A403" s="29"/>
      <c r="B403" s="26"/>
      <c r="C403" s="26"/>
      <c r="D403" s="26"/>
      <c r="E403" s="26"/>
      <c r="F403" s="26"/>
      <c r="G403" s="27"/>
      <c r="H403" s="26"/>
      <c r="I403" s="28"/>
      <c r="J403" s="30"/>
      <c r="K403" s="28"/>
    </row>
    <row r="404" spans="1:11" ht="15.75" customHeight="1">
      <c r="A404" s="29"/>
      <c r="B404" s="26"/>
      <c r="C404" s="26"/>
      <c r="D404" s="26"/>
      <c r="E404" s="26"/>
      <c r="F404" s="26"/>
      <c r="G404" s="27"/>
      <c r="H404" s="26"/>
      <c r="I404" s="28"/>
      <c r="J404" s="30"/>
      <c r="K404" s="28"/>
    </row>
    <row r="405" spans="1:11" ht="15.75" customHeight="1">
      <c r="A405" s="29"/>
      <c r="B405" s="26"/>
      <c r="C405" s="26"/>
      <c r="D405" s="26"/>
      <c r="E405" s="26"/>
      <c r="F405" s="26"/>
      <c r="G405" s="27"/>
      <c r="H405" s="26"/>
      <c r="I405" s="28"/>
      <c r="J405" s="30"/>
      <c r="K405" s="28"/>
    </row>
    <row r="406" spans="1:11" ht="15.75" customHeight="1">
      <c r="A406" s="29"/>
      <c r="B406" s="26"/>
      <c r="C406" s="26"/>
      <c r="D406" s="26"/>
      <c r="E406" s="26"/>
      <c r="F406" s="26"/>
      <c r="G406" s="27"/>
      <c r="H406" s="26"/>
      <c r="I406" s="28"/>
      <c r="J406" s="30"/>
      <c r="K406" s="28"/>
    </row>
    <row r="407" spans="1:11" ht="15.75" customHeight="1">
      <c r="A407" s="29"/>
      <c r="B407" s="26"/>
      <c r="C407" s="26"/>
      <c r="D407" s="26"/>
      <c r="E407" s="26"/>
      <c r="F407" s="26"/>
      <c r="G407" s="27"/>
      <c r="H407" s="26"/>
      <c r="I407" s="28"/>
      <c r="J407" s="30"/>
      <c r="K407" s="28"/>
    </row>
    <row r="408" spans="1:11" ht="15.75" customHeight="1">
      <c r="A408" s="29"/>
      <c r="B408" s="26"/>
      <c r="C408" s="26"/>
      <c r="D408" s="26"/>
      <c r="E408" s="26"/>
      <c r="F408" s="26"/>
      <c r="G408" s="27"/>
      <c r="H408" s="26"/>
      <c r="I408" s="28"/>
      <c r="J408" s="30"/>
      <c r="K408" s="28"/>
    </row>
    <row r="409" spans="1:11" ht="15.75" customHeight="1">
      <c r="A409" s="29"/>
      <c r="B409" s="26"/>
      <c r="C409" s="26"/>
      <c r="D409" s="26"/>
      <c r="E409" s="26"/>
      <c r="F409" s="26"/>
      <c r="G409" s="27"/>
      <c r="H409" s="26"/>
      <c r="I409" s="28"/>
      <c r="J409" s="30"/>
      <c r="K409" s="28"/>
    </row>
    <row r="410" spans="1:11" ht="15.75" customHeight="1">
      <c r="A410" s="29"/>
      <c r="B410" s="26"/>
      <c r="C410" s="26"/>
      <c r="D410" s="26"/>
      <c r="E410" s="26"/>
      <c r="F410" s="26"/>
      <c r="G410" s="27"/>
      <c r="H410" s="26"/>
      <c r="I410" s="28"/>
      <c r="J410" s="30"/>
      <c r="K410" s="28"/>
    </row>
    <row r="411" spans="1:11" ht="15.75" customHeight="1">
      <c r="A411" s="29"/>
      <c r="B411" s="26"/>
      <c r="C411" s="26"/>
      <c r="D411" s="26"/>
      <c r="E411" s="26"/>
      <c r="F411" s="26"/>
      <c r="G411" s="27"/>
      <c r="H411" s="26"/>
      <c r="I411" s="28"/>
      <c r="J411" s="30"/>
      <c r="K411" s="28"/>
    </row>
    <row r="412" spans="1:11" ht="15.75" customHeight="1">
      <c r="A412" s="29"/>
      <c r="B412" s="26"/>
      <c r="C412" s="26"/>
      <c r="D412" s="26"/>
      <c r="E412" s="26"/>
      <c r="F412" s="26"/>
      <c r="G412" s="27"/>
      <c r="H412" s="26"/>
      <c r="I412" s="28"/>
      <c r="J412" s="30"/>
      <c r="K412" s="28"/>
    </row>
    <row r="413" spans="1:11" ht="15.75" customHeight="1">
      <c r="A413" s="29"/>
      <c r="B413" s="26"/>
      <c r="C413" s="26"/>
      <c r="D413" s="26"/>
      <c r="E413" s="26"/>
      <c r="F413" s="26"/>
      <c r="G413" s="27"/>
      <c r="H413" s="26"/>
      <c r="I413" s="28"/>
      <c r="J413" s="30"/>
      <c r="K413" s="28"/>
    </row>
    <row r="414" spans="1:11" ht="15.75" customHeight="1">
      <c r="A414" s="29"/>
      <c r="B414" s="26"/>
      <c r="C414" s="26"/>
      <c r="D414" s="26"/>
      <c r="E414" s="26"/>
      <c r="F414" s="26"/>
      <c r="G414" s="27"/>
      <c r="H414" s="26"/>
      <c r="I414" s="28"/>
      <c r="J414" s="30"/>
      <c r="K414" s="28"/>
    </row>
    <row r="415" spans="1:11" ht="15.75" customHeight="1">
      <c r="A415" s="29"/>
      <c r="B415" s="26"/>
      <c r="C415" s="26"/>
      <c r="D415" s="26"/>
      <c r="E415" s="26"/>
      <c r="F415" s="26"/>
      <c r="G415" s="27"/>
      <c r="H415" s="26"/>
      <c r="I415" s="28"/>
      <c r="J415" s="30"/>
      <c r="K415" s="28"/>
    </row>
    <row r="416" spans="1:11" ht="15.75" customHeight="1">
      <c r="A416" s="29"/>
      <c r="B416" s="26"/>
      <c r="C416" s="26"/>
      <c r="D416" s="26"/>
      <c r="E416" s="26"/>
      <c r="F416" s="26"/>
      <c r="G416" s="27"/>
      <c r="H416" s="26"/>
      <c r="I416" s="28"/>
      <c r="J416" s="30"/>
      <c r="K416" s="28"/>
    </row>
    <row r="417" spans="1:11" ht="15.75" customHeight="1">
      <c r="A417" s="29"/>
      <c r="B417" s="26"/>
      <c r="C417" s="26"/>
      <c r="D417" s="26"/>
      <c r="E417" s="26"/>
      <c r="F417" s="26"/>
      <c r="G417" s="27"/>
      <c r="H417" s="26"/>
      <c r="I417" s="28"/>
      <c r="J417" s="30"/>
      <c r="K417" s="28"/>
    </row>
    <row r="418" spans="1:11" ht="15.75" customHeight="1">
      <c r="A418" s="29"/>
      <c r="B418" s="26"/>
      <c r="C418" s="26"/>
      <c r="D418" s="26"/>
      <c r="E418" s="26"/>
      <c r="F418" s="26"/>
      <c r="G418" s="27"/>
      <c r="H418" s="26"/>
      <c r="I418" s="28"/>
      <c r="J418" s="30"/>
      <c r="K418" s="28"/>
    </row>
    <row r="419" spans="1:11" ht="15.75" customHeight="1">
      <c r="A419" s="29"/>
      <c r="B419" s="26"/>
      <c r="C419" s="26"/>
      <c r="D419" s="26"/>
      <c r="E419" s="26"/>
      <c r="F419" s="26"/>
      <c r="G419" s="27"/>
      <c r="H419" s="26"/>
      <c r="I419" s="28"/>
      <c r="J419" s="30"/>
      <c r="K419" s="28"/>
    </row>
    <row r="420" spans="1:11" ht="15.75" customHeight="1">
      <c r="A420" s="29"/>
      <c r="B420" s="26"/>
      <c r="C420" s="26"/>
      <c r="D420" s="26"/>
      <c r="E420" s="26"/>
      <c r="F420" s="26"/>
      <c r="G420" s="27"/>
      <c r="H420" s="26"/>
      <c r="I420" s="28"/>
      <c r="J420" s="30"/>
      <c r="K420" s="28"/>
    </row>
    <row r="421" spans="1:11" ht="15.75" customHeight="1">
      <c r="A421" s="29"/>
      <c r="B421" s="26"/>
      <c r="C421" s="26"/>
      <c r="D421" s="26"/>
      <c r="E421" s="26"/>
      <c r="F421" s="26"/>
      <c r="G421" s="27"/>
      <c r="H421" s="26"/>
      <c r="I421" s="28"/>
      <c r="J421" s="30"/>
      <c r="K421" s="28"/>
    </row>
    <row r="422" spans="1:11" ht="15.75" customHeight="1">
      <c r="A422" s="29"/>
      <c r="B422" s="26"/>
      <c r="C422" s="26"/>
      <c r="D422" s="26"/>
      <c r="E422" s="26"/>
      <c r="F422" s="26"/>
      <c r="G422" s="27"/>
      <c r="H422" s="26"/>
      <c r="I422" s="28"/>
      <c r="J422" s="30"/>
      <c r="K422" s="28"/>
    </row>
    <row r="423" spans="1:11" ht="15.75" customHeight="1">
      <c r="A423" s="29"/>
      <c r="B423" s="26"/>
      <c r="C423" s="26"/>
      <c r="D423" s="26"/>
      <c r="E423" s="26"/>
      <c r="F423" s="26"/>
      <c r="G423" s="27"/>
      <c r="H423" s="26"/>
      <c r="I423" s="28"/>
      <c r="J423" s="30"/>
      <c r="K423" s="28"/>
    </row>
    <row r="424" spans="1:11" ht="15.75" customHeight="1">
      <c r="A424" s="29"/>
      <c r="B424" s="26"/>
      <c r="C424" s="26"/>
      <c r="D424" s="26"/>
      <c r="E424" s="26"/>
      <c r="F424" s="26"/>
      <c r="G424" s="27"/>
      <c r="H424" s="26"/>
      <c r="I424" s="28"/>
      <c r="J424" s="30"/>
      <c r="K424" s="28"/>
    </row>
    <row r="425" spans="1:11" ht="15.75" customHeight="1">
      <c r="A425" s="29"/>
      <c r="B425" s="26"/>
      <c r="C425" s="26"/>
      <c r="D425" s="26"/>
      <c r="E425" s="26"/>
      <c r="F425" s="26"/>
      <c r="G425" s="27"/>
      <c r="H425" s="26"/>
      <c r="I425" s="28"/>
      <c r="J425" s="30"/>
      <c r="K425" s="28"/>
    </row>
    <row r="426" spans="1:11" ht="15.75" customHeight="1">
      <c r="A426" s="29"/>
      <c r="B426" s="26"/>
      <c r="C426" s="26"/>
      <c r="D426" s="26"/>
      <c r="E426" s="26"/>
      <c r="F426" s="26"/>
      <c r="G426" s="27"/>
      <c r="H426" s="26"/>
      <c r="I426" s="28"/>
      <c r="J426" s="30"/>
      <c r="K426" s="28"/>
    </row>
    <row r="427" spans="1:11" ht="15.75" customHeight="1">
      <c r="A427" s="29"/>
      <c r="B427" s="26"/>
      <c r="C427" s="26"/>
      <c r="D427" s="26"/>
      <c r="E427" s="26"/>
      <c r="F427" s="26"/>
      <c r="G427" s="27"/>
      <c r="H427" s="26"/>
      <c r="I427" s="28"/>
      <c r="J427" s="30"/>
      <c r="K427" s="28"/>
    </row>
    <row r="428" spans="1:11" ht="15.75" customHeight="1">
      <c r="A428" s="29"/>
      <c r="B428" s="26"/>
      <c r="C428" s="26"/>
      <c r="D428" s="26"/>
      <c r="E428" s="26"/>
      <c r="F428" s="26"/>
      <c r="G428" s="27"/>
      <c r="H428" s="26"/>
      <c r="I428" s="28"/>
      <c r="J428" s="30"/>
      <c r="K428" s="28"/>
    </row>
    <row r="429" spans="1:11" ht="15.75" customHeight="1">
      <c r="A429" s="29"/>
      <c r="B429" s="26"/>
      <c r="C429" s="26"/>
      <c r="D429" s="26"/>
      <c r="E429" s="26"/>
      <c r="F429" s="26"/>
      <c r="G429" s="27"/>
      <c r="H429" s="26"/>
      <c r="I429" s="28"/>
      <c r="J429" s="30"/>
      <c r="K429" s="28"/>
    </row>
    <row r="430" spans="1:11" ht="15.75" customHeight="1">
      <c r="A430" s="29"/>
      <c r="B430" s="26"/>
      <c r="C430" s="26"/>
      <c r="D430" s="26"/>
      <c r="E430" s="26"/>
      <c r="F430" s="26"/>
      <c r="G430" s="27"/>
      <c r="H430" s="26"/>
      <c r="I430" s="28"/>
      <c r="J430" s="30"/>
      <c r="K430" s="28"/>
    </row>
    <row r="431" spans="1:11" ht="15.75" customHeight="1">
      <c r="A431" s="29"/>
      <c r="B431" s="26"/>
      <c r="C431" s="26"/>
      <c r="D431" s="26"/>
      <c r="E431" s="26"/>
      <c r="F431" s="26"/>
      <c r="G431" s="27"/>
      <c r="H431" s="26"/>
      <c r="I431" s="28"/>
      <c r="J431" s="30"/>
      <c r="K431" s="28"/>
    </row>
    <row r="432" spans="1:11" ht="15.75" customHeight="1">
      <c r="A432" s="29"/>
      <c r="B432" s="26"/>
      <c r="C432" s="26"/>
      <c r="D432" s="26"/>
      <c r="E432" s="26"/>
      <c r="F432" s="26"/>
      <c r="G432" s="27"/>
      <c r="H432" s="26"/>
      <c r="I432" s="28"/>
      <c r="J432" s="30"/>
      <c r="K432" s="28"/>
    </row>
    <row r="433" spans="1:11" ht="15.75" customHeight="1">
      <c r="A433" s="29"/>
      <c r="B433" s="26"/>
      <c r="C433" s="26"/>
      <c r="D433" s="26"/>
      <c r="E433" s="26"/>
      <c r="F433" s="26"/>
      <c r="G433" s="27"/>
      <c r="H433" s="26"/>
      <c r="I433" s="28"/>
      <c r="J433" s="30"/>
      <c r="K433" s="28"/>
    </row>
    <row r="434" spans="1:11" ht="15.75" customHeight="1">
      <c r="A434" s="29"/>
      <c r="B434" s="26"/>
      <c r="C434" s="26"/>
      <c r="D434" s="26"/>
      <c r="E434" s="26"/>
      <c r="F434" s="26"/>
      <c r="G434" s="27"/>
      <c r="H434" s="26"/>
      <c r="I434" s="28"/>
      <c r="J434" s="30"/>
      <c r="K434" s="28"/>
    </row>
    <row r="435" spans="1:11" ht="15.75" customHeight="1">
      <c r="A435" s="29"/>
      <c r="B435" s="26"/>
      <c r="C435" s="26"/>
      <c r="D435" s="26"/>
      <c r="E435" s="26"/>
      <c r="F435" s="26"/>
      <c r="G435" s="27"/>
      <c r="H435" s="26"/>
      <c r="I435" s="28"/>
      <c r="J435" s="30"/>
      <c r="K435" s="28"/>
    </row>
    <row r="436" spans="1:11" ht="15.75" customHeight="1">
      <c r="A436" s="29"/>
      <c r="B436" s="26"/>
      <c r="C436" s="26"/>
      <c r="D436" s="26"/>
      <c r="E436" s="26"/>
      <c r="F436" s="26"/>
      <c r="G436" s="27"/>
      <c r="H436" s="26"/>
      <c r="I436" s="28"/>
      <c r="J436" s="30"/>
      <c r="K436" s="28"/>
    </row>
    <row r="437" spans="1:11" ht="15.75" customHeight="1">
      <c r="A437" s="29"/>
      <c r="B437" s="26"/>
      <c r="C437" s="26"/>
      <c r="D437" s="26"/>
      <c r="E437" s="26"/>
      <c r="F437" s="26"/>
      <c r="G437" s="27"/>
      <c r="H437" s="26"/>
      <c r="I437" s="28"/>
      <c r="J437" s="30"/>
      <c r="K437" s="28"/>
    </row>
    <row r="438" spans="1:11" ht="15.75" customHeight="1">
      <c r="A438" s="29"/>
      <c r="B438" s="26"/>
      <c r="C438" s="26"/>
      <c r="D438" s="26"/>
      <c r="E438" s="26"/>
      <c r="F438" s="26"/>
      <c r="G438" s="27"/>
      <c r="H438" s="26"/>
      <c r="I438" s="28"/>
      <c r="J438" s="30"/>
      <c r="K438" s="28"/>
    </row>
    <row r="439" spans="1:11" ht="15.75" customHeight="1">
      <c r="A439" s="29"/>
      <c r="B439" s="26"/>
      <c r="C439" s="26"/>
      <c r="D439" s="26"/>
      <c r="E439" s="26"/>
      <c r="F439" s="26"/>
      <c r="G439" s="27"/>
      <c r="H439" s="26"/>
      <c r="I439" s="28"/>
      <c r="J439" s="30"/>
      <c r="K439" s="28"/>
    </row>
    <row r="440" spans="1:11" ht="15.75" customHeight="1">
      <c r="A440" s="29"/>
      <c r="B440" s="26"/>
      <c r="C440" s="26"/>
      <c r="D440" s="26"/>
      <c r="E440" s="26"/>
      <c r="F440" s="26"/>
      <c r="G440" s="27"/>
      <c r="H440" s="26"/>
      <c r="I440" s="28"/>
      <c r="J440" s="30"/>
      <c r="K440" s="28"/>
    </row>
    <row r="441" spans="1:11" ht="15.75" customHeight="1">
      <c r="A441" s="29"/>
      <c r="B441" s="26"/>
      <c r="C441" s="26"/>
      <c r="D441" s="26"/>
      <c r="E441" s="26"/>
      <c r="F441" s="26"/>
      <c r="G441" s="27"/>
      <c r="H441" s="26"/>
      <c r="I441" s="28"/>
      <c r="J441" s="30"/>
      <c r="K441" s="28"/>
    </row>
    <row r="442" spans="1:11" ht="15.75" customHeight="1">
      <c r="A442" s="29"/>
      <c r="B442" s="26"/>
      <c r="C442" s="26"/>
      <c r="D442" s="26"/>
      <c r="E442" s="26"/>
      <c r="F442" s="26"/>
      <c r="G442" s="27"/>
      <c r="H442" s="26"/>
      <c r="I442" s="28"/>
      <c r="J442" s="30"/>
      <c r="K442" s="28"/>
    </row>
    <row r="443" spans="1:11" ht="15.75" customHeight="1">
      <c r="A443" s="29"/>
      <c r="B443" s="26"/>
      <c r="C443" s="26"/>
      <c r="D443" s="26"/>
      <c r="E443" s="26"/>
      <c r="F443" s="26"/>
      <c r="G443" s="27"/>
      <c r="H443" s="26"/>
      <c r="I443" s="28"/>
      <c r="J443" s="30"/>
      <c r="K443" s="28"/>
    </row>
    <row r="444" spans="1:11" ht="15.75" customHeight="1">
      <c r="A444" s="29"/>
      <c r="B444" s="26"/>
      <c r="C444" s="26"/>
      <c r="D444" s="26"/>
      <c r="E444" s="26"/>
      <c r="F444" s="26"/>
      <c r="G444" s="27"/>
      <c r="H444" s="26"/>
      <c r="I444" s="28"/>
      <c r="J444" s="30"/>
      <c r="K444" s="28"/>
    </row>
    <row r="445" spans="1:11" ht="15.75" customHeight="1">
      <c r="A445" s="29"/>
      <c r="B445" s="26"/>
      <c r="C445" s="26"/>
      <c r="D445" s="26"/>
      <c r="E445" s="26"/>
      <c r="F445" s="26"/>
      <c r="G445" s="27"/>
      <c r="H445" s="26"/>
      <c r="I445" s="28"/>
      <c r="J445" s="30"/>
      <c r="K445" s="28"/>
    </row>
    <row r="446" spans="1:11" ht="15.75" customHeight="1">
      <c r="A446" s="29"/>
      <c r="B446" s="26"/>
      <c r="C446" s="26"/>
      <c r="D446" s="26"/>
      <c r="E446" s="26"/>
      <c r="F446" s="26"/>
      <c r="G446" s="27"/>
      <c r="H446" s="26"/>
      <c r="I446" s="28"/>
      <c r="J446" s="30"/>
      <c r="K446" s="28"/>
    </row>
    <row r="447" spans="1:11" ht="15.75" customHeight="1">
      <c r="A447" s="29"/>
      <c r="B447" s="26"/>
      <c r="C447" s="26"/>
      <c r="D447" s="26"/>
      <c r="E447" s="26"/>
      <c r="F447" s="26"/>
      <c r="G447" s="27"/>
      <c r="H447" s="26"/>
      <c r="I447" s="28"/>
      <c r="J447" s="30"/>
      <c r="K447" s="28"/>
    </row>
    <row r="448" spans="1:11" ht="15.75" customHeight="1">
      <c r="A448" s="29"/>
      <c r="B448" s="26"/>
      <c r="C448" s="26"/>
      <c r="D448" s="26"/>
      <c r="E448" s="26"/>
      <c r="F448" s="26"/>
      <c r="G448" s="27"/>
      <c r="H448" s="26"/>
      <c r="I448" s="28"/>
      <c r="J448" s="30"/>
      <c r="K448" s="28"/>
    </row>
    <row r="449" spans="1:11" ht="15.75" customHeight="1">
      <c r="A449" s="29"/>
      <c r="B449" s="26"/>
      <c r="C449" s="26"/>
      <c r="D449" s="26"/>
      <c r="E449" s="26"/>
      <c r="F449" s="26"/>
      <c r="G449" s="27"/>
      <c r="H449" s="26"/>
      <c r="I449" s="28"/>
      <c r="J449" s="30"/>
      <c r="K449" s="28"/>
    </row>
    <row r="450" spans="1:11" ht="15.75" customHeight="1">
      <c r="A450" s="29"/>
      <c r="B450" s="26"/>
      <c r="C450" s="26"/>
      <c r="D450" s="26"/>
      <c r="E450" s="26"/>
      <c r="F450" s="26"/>
      <c r="G450" s="27"/>
      <c r="H450" s="26"/>
      <c r="I450" s="28"/>
      <c r="J450" s="30"/>
      <c r="K450" s="28"/>
    </row>
    <row r="451" spans="1:11" ht="15.75" customHeight="1">
      <c r="A451" s="29"/>
      <c r="B451" s="26"/>
      <c r="C451" s="26"/>
      <c r="D451" s="26"/>
      <c r="E451" s="26"/>
      <c r="F451" s="26"/>
      <c r="G451" s="27"/>
      <c r="H451" s="26"/>
      <c r="I451" s="28"/>
      <c r="J451" s="30"/>
      <c r="K451" s="28"/>
    </row>
    <row r="452" spans="1:11" ht="15.75" customHeight="1">
      <c r="A452" s="29"/>
      <c r="B452" s="26"/>
      <c r="C452" s="26"/>
      <c r="D452" s="26"/>
      <c r="E452" s="26"/>
      <c r="F452" s="26"/>
      <c r="G452" s="27"/>
      <c r="H452" s="26"/>
      <c r="I452" s="28"/>
      <c r="J452" s="30"/>
      <c r="K452" s="28"/>
    </row>
    <row r="453" spans="1:11" ht="15.75" customHeight="1">
      <c r="A453" s="29"/>
      <c r="B453" s="26"/>
      <c r="C453" s="26"/>
      <c r="D453" s="26"/>
      <c r="E453" s="26"/>
      <c r="F453" s="26"/>
      <c r="G453" s="27"/>
      <c r="H453" s="26"/>
      <c r="I453" s="28"/>
      <c r="J453" s="30"/>
      <c r="K453" s="28"/>
    </row>
    <row r="454" spans="1:11" ht="15.75" customHeight="1">
      <c r="A454" s="29"/>
      <c r="B454" s="26"/>
      <c r="C454" s="26"/>
      <c r="D454" s="26"/>
      <c r="E454" s="26"/>
      <c r="F454" s="26"/>
      <c r="G454" s="27"/>
      <c r="H454" s="26"/>
      <c r="I454" s="28"/>
      <c r="J454" s="30"/>
      <c r="K454" s="28"/>
    </row>
    <row r="455" spans="1:11" ht="15.75" customHeight="1">
      <c r="A455" s="29"/>
      <c r="B455" s="26"/>
      <c r="C455" s="26"/>
      <c r="D455" s="26"/>
      <c r="E455" s="26"/>
      <c r="F455" s="26"/>
      <c r="G455" s="27"/>
      <c r="H455" s="26"/>
      <c r="I455" s="28"/>
      <c r="J455" s="30"/>
      <c r="K455" s="28"/>
    </row>
    <row r="456" spans="1:11" ht="15.75" customHeight="1">
      <c r="A456" s="29"/>
      <c r="B456" s="26"/>
      <c r="C456" s="26"/>
      <c r="D456" s="26"/>
      <c r="E456" s="26"/>
      <c r="F456" s="26"/>
      <c r="G456" s="27"/>
      <c r="H456" s="26"/>
      <c r="I456" s="28"/>
      <c r="J456" s="30"/>
      <c r="K456" s="28"/>
    </row>
    <row r="457" spans="1:11" ht="15.75" customHeight="1">
      <c r="A457" s="29"/>
      <c r="B457" s="26"/>
      <c r="C457" s="26"/>
      <c r="D457" s="26"/>
      <c r="E457" s="26"/>
      <c r="F457" s="26"/>
      <c r="G457" s="27"/>
      <c r="H457" s="26"/>
      <c r="I457" s="28"/>
      <c r="J457" s="30"/>
      <c r="K457" s="28"/>
    </row>
    <row r="458" spans="1:11" ht="15.75" customHeight="1">
      <c r="A458" s="29"/>
      <c r="B458" s="26"/>
      <c r="C458" s="26"/>
      <c r="D458" s="26"/>
      <c r="E458" s="26"/>
      <c r="F458" s="26"/>
      <c r="G458" s="27"/>
      <c r="H458" s="26"/>
      <c r="I458" s="28"/>
      <c r="J458" s="30"/>
      <c r="K458" s="28"/>
    </row>
    <row r="459" spans="1:11" ht="15.75" customHeight="1">
      <c r="A459" s="29"/>
      <c r="B459" s="26"/>
      <c r="C459" s="26"/>
      <c r="D459" s="26"/>
      <c r="E459" s="26"/>
      <c r="F459" s="26"/>
      <c r="G459" s="27"/>
      <c r="H459" s="26"/>
      <c r="I459" s="28"/>
      <c r="J459" s="30"/>
      <c r="K459" s="28"/>
    </row>
    <row r="460" spans="1:11" ht="15.75" customHeight="1">
      <c r="A460" s="29"/>
      <c r="B460" s="26"/>
      <c r="C460" s="26"/>
      <c r="D460" s="26"/>
      <c r="E460" s="26"/>
      <c r="F460" s="26"/>
      <c r="G460" s="27"/>
      <c r="H460" s="26"/>
      <c r="I460" s="28"/>
      <c r="J460" s="30"/>
      <c r="K460" s="28"/>
    </row>
    <row r="461" spans="1:11" ht="15.75" customHeight="1">
      <c r="A461" s="29"/>
      <c r="B461" s="26"/>
      <c r="C461" s="26"/>
      <c r="D461" s="26"/>
      <c r="E461" s="26"/>
      <c r="F461" s="26"/>
      <c r="G461" s="27"/>
      <c r="H461" s="26"/>
      <c r="I461" s="28"/>
      <c r="J461" s="30"/>
      <c r="K461" s="28"/>
    </row>
    <row r="462" spans="1:11" ht="15.75" customHeight="1">
      <c r="A462" s="29"/>
      <c r="B462" s="26"/>
      <c r="C462" s="26"/>
      <c r="D462" s="26"/>
      <c r="E462" s="26"/>
      <c r="F462" s="26"/>
      <c r="G462" s="27"/>
      <c r="H462" s="26"/>
      <c r="I462" s="28"/>
      <c r="J462" s="30"/>
      <c r="K462" s="28"/>
    </row>
    <row r="463" spans="1:11" ht="15.75" customHeight="1">
      <c r="A463" s="29"/>
      <c r="B463" s="26"/>
      <c r="C463" s="26"/>
      <c r="D463" s="26"/>
      <c r="E463" s="26"/>
      <c r="F463" s="26"/>
      <c r="G463" s="27"/>
      <c r="H463" s="26"/>
      <c r="I463" s="28"/>
      <c r="J463" s="30"/>
      <c r="K463" s="28"/>
    </row>
    <row r="464" spans="1:11" ht="15.75" customHeight="1">
      <c r="A464" s="29"/>
      <c r="B464" s="26"/>
      <c r="C464" s="26"/>
      <c r="D464" s="26"/>
      <c r="E464" s="26"/>
      <c r="F464" s="26"/>
      <c r="G464" s="27"/>
      <c r="H464" s="26"/>
      <c r="I464" s="28"/>
      <c r="J464" s="30"/>
      <c r="K464" s="28"/>
    </row>
    <row r="465" spans="1:11" ht="15.75" customHeight="1">
      <c r="A465" s="29"/>
      <c r="B465" s="26"/>
      <c r="C465" s="26"/>
      <c r="D465" s="26"/>
      <c r="E465" s="26"/>
      <c r="F465" s="26"/>
      <c r="G465" s="27"/>
      <c r="H465" s="26"/>
      <c r="I465" s="28"/>
      <c r="J465" s="30"/>
      <c r="K465" s="28"/>
    </row>
    <row r="466" spans="1:11" ht="15.75" customHeight="1">
      <c r="A466" s="29"/>
      <c r="B466" s="26"/>
      <c r="C466" s="26"/>
      <c r="D466" s="26"/>
      <c r="E466" s="26"/>
      <c r="F466" s="26"/>
      <c r="G466" s="27"/>
      <c r="H466" s="26"/>
      <c r="I466" s="28"/>
      <c r="J466" s="30"/>
      <c r="K466" s="28"/>
    </row>
    <row r="467" spans="1:11" ht="15.75" customHeight="1">
      <c r="A467" s="29"/>
      <c r="B467" s="26"/>
      <c r="C467" s="26"/>
      <c r="D467" s="26"/>
      <c r="E467" s="26"/>
      <c r="F467" s="26"/>
      <c r="G467" s="27"/>
      <c r="H467" s="26"/>
      <c r="I467" s="28"/>
      <c r="J467" s="30"/>
      <c r="K467" s="28"/>
    </row>
    <row r="468" spans="1:11" ht="15.75" customHeight="1">
      <c r="A468" s="29"/>
      <c r="B468" s="26"/>
      <c r="C468" s="26"/>
      <c r="D468" s="26"/>
      <c r="E468" s="26"/>
      <c r="F468" s="26"/>
      <c r="G468" s="27"/>
      <c r="H468" s="26"/>
      <c r="I468" s="28"/>
      <c r="J468" s="30"/>
      <c r="K468" s="28"/>
    </row>
    <row r="469" spans="1:11" ht="15.75" customHeight="1">
      <c r="A469" s="29"/>
      <c r="B469" s="26"/>
      <c r="C469" s="26"/>
      <c r="D469" s="26"/>
      <c r="E469" s="26"/>
      <c r="F469" s="26"/>
      <c r="G469" s="27"/>
      <c r="H469" s="26"/>
      <c r="I469" s="28"/>
      <c r="J469" s="30"/>
      <c r="K469" s="28"/>
    </row>
    <row r="470" spans="1:11" ht="15.75" customHeight="1">
      <c r="A470" s="29"/>
      <c r="B470" s="26"/>
      <c r="C470" s="26"/>
      <c r="D470" s="26"/>
      <c r="E470" s="26"/>
      <c r="F470" s="26"/>
      <c r="G470" s="27"/>
      <c r="H470" s="26"/>
      <c r="I470" s="28"/>
      <c r="J470" s="30"/>
      <c r="K470" s="28"/>
    </row>
    <row r="471" spans="1:11" ht="15.75" customHeight="1">
      <c r="A471" s="29"/>
      <c r="B471" s="26"/>
      <c r="C471" s="26"/>
      <c r="D471" s="26"/>
      <c r="E471" s="26"/>
      <c r="F471" s="26"/>
      <c r="G471" s="27"/>
      <c r="H471" s="26"/>
      <c r="I471" s="28"/>
      <c r="J471" s="30"/>
      <c r="K471" s="28"/>
    </row>
    <row r="472" spans="1:11" ht="15.75" customHeight="1">
      <c r="A472" s="29"/>
      <c r="B472" s="26"/>
      <c r="C472" s="26"/>
      <c r="D472" s="26"/>
      <c r="E472" s="26"/>
      <c r="F472" s="26"/>
      <c r="G472" s="27"/>
      <c r="H472" s="26"/>
      <c r="I472" s="28"/>
      <c r="J472" s="30"/>
      <c r="K472" s="28"/>
    </row>
    <row r="473" spans="1:11" ht="15.75" customHeight="1">
      <c r="A473" s="29"/>
      <c r="B473" s="26"/>
      <c r="C473" s="26"/>
      <c r="D473" s="26"/>
      <c r="E473" s="26"/>
      <c r="F473" s="26"/>
      <c r="G473" s="27"/>
      <c r="H473" s="26"/>
      <c r="I473" s="28"/>
      <c r="J473" s="30"/>
      <c r="K473" s="28"/>
    </row>
    <row r="474" spans="1:11" ht="15.75" customHeight="1">
      <c r="A474" s="29"/>
      <c r="B474" s="26"/>
      <c r="C474" s="26"/>
      <c r="D474" s="26"/>
      <c r="E474" s="26"/>
      <c r="F474" s="26"/>
      <c r="G474" s="27"/>
      <c r="H474" s="26"/>
      <c r="I474" s="28"/>
      <c r="J474" s="30"/>
      <c r="K474" s="28"/>
    </row>
    <row r="475" spans="1:11" ht="15.75" customHeight="1">
      <c r="A475" s="29"/>
      <c r="B475" s="26"/>
      <c r="C475" s="26"/>
      <c r="D475" s="26"/>
      <c r="E475" s="26"/>
      <c r="F475" s="26"/>
      <c r="G475" s="27"/>
      <c r="H475" s="26"/>
      <c r="I475" s="28"/>
      <c r="J475" s="30"/>
      <c r="K475" s="28"/>
    </row>
    <row r="476" spans="1:11" ht="15.75" customHeight="1">
      <c r="A476" s="29"/>
      <c r="B476" s="26"/>
      <c r="C476" s="26"/>
      <c r="D476" s="26"/>
      <c r="E476" s="26"/>
      <c r="F476" s="26"/>
      <c r="G476" s="27"/>
      <c r="H476" s="26"/>
      <c r="I476" s="28"/>
      <c r="J476" s="30"/>
      <c r="K476" s="28"/>
    </row>
    <row r="477" spans="1:11" ht="15.75" customHeight="1">
      <c r="A477" s="29"/>
      <c r="B477" s="26"/>
      <c r="C477" s="26"/>
      <c r="D477" s="26"/>
      <c r="E477" s="26"/>
      <c r="F477" s="26"/>
      <c r="G477" s="27"/>
      <c r="H477" s="26"/>
      <c r="I477" s="28"/>
      <c r="J477" s="30"/>
      <c r="K477" s="28"/>
    </row>
    <row r="478" spans="1:11" ht="15.75" customHeight="1">
      <c r="A478" s="29"/>
      <c r="B478" s="26"/>
      <c r="C478" s="26"/>
      <c r="D478" s="26"/>
      <c r="E478" s="26"/>
      <c r="F478" s="26"/>
      <c r="G478" s="27"/>
      <c r="H478" s="26"/>
      <c r="I478" s="28"/>
      <c r="J478" s="30"/>
      <c r="K478" s="28"/>
    </row>
    <row r="479" spans="1:11" ht="15.75" customHeight="1">
      <c r="A479" s="29"/>
      <c r="B479" s="26"/>
      <c r="C479" s="26"/>
      <c r="D479" s="26"/>
      <c r="E479" s="26"/>
      <c r="F479" s="26"/>
      <c r="G479" s="27"/>
      <c r="H479" s="26"/>
      <c r="I479" s="28"/>
      <c r="J479" s="30"/>
      <c r="K479" s="28"/>
    </row>
    <row r="480" spans="1:11" ht="15.75" customHeight="1">
      <c r="A480" s="29"/>
      <c r="B480" s="26"/>
      <c r="C480" s="26"/>
      <c r="D480" s="26"/>
      <c r="E480" s="26"/>
      <c r="F480" s="26"/>
      <c r="G480" s="27"/>
      <c r="H480" s="26"/>
      <c r="I480" s="28"/>
      <c r="J480" s="30"/>
      <c r="K480" s="28"/>
    </row>
    <row r="481" spans="1:11" ht="15.75" customHeight="1">
      <c r="A481" s="29"/>
      <c r="B481" s="26"/>
      <c r="C481" s="26"/>
      <c r="D481" s="26"/>
      <c r="E481" s="26"/>
      <c r="F481" s="26"/>
      <c r="G481" s="27"/>
      <c r="H481" s="26"/>
      <c r="I481" s="28"/>
      <c r="J481" s="30"/>
      <c r="K481" s="28"/>
    </row>
    <row r="482" spans="1:11" ht="15.75" customHeight="1">
      <c r="A482" s="29"/>
      <c r="B482" s="26"/>
      <c r="C482" s="26"/>
      <c r="D482" s="26"/>
      <c r="E482" s="26"/>
      <c r="F482" s="26"/>
      <c r="G482" s="27"/>
      <c r="H482" s="26"/>
      <c r="I482" s="28"/>
      <c r="J482" s="30"/>
      <c r="K482" s="28"/>
    </row>
    <row r="483" spans="1:11" ht="15.75" customHeight="1">
      <c r="A483" s="29"/>
      <c r="B483" s="26"/>
      <c r="C483" s="26"/>
      <c r="D483" s="26"/>
      <c r="E483" s="26"/>
      <c r="F483" s="26"/>
      <c r="G483" s="27"/>
      <c r="H483" s="26"/>
      <c r="I483" s="28"/>
      <c r="J483" s="30"/>
      <c r="K483" s="28"/>
    </row>
    <row r="484" spans="1:11" ht="15.75" customHeight="1">
      <c r="A484" s="29"/>
      <c r="B484" s="26"/>
      <c r="C484" s="26"/>
      <c r="D484" s="26"/>
      <c r="E484" s="26"/>
      <c r="F484" s="26"/>
      <c r="G484" s="27"/>
      <c r="H484" s="26"/>
      <c r="I484" s="28"/>
      <c r="J484" s="30"/>
      <c r="K484" s="28"/>
    </row>
    <row r="485" spans="1:11" ht="15.75" customHeight="1">
      <c r="A485" s="29"/>
      <c r="B485" s="26"/>
      <c r="C485" s="26"/>
      <c r="D485" s="26"/>
      <c r="E485" s="26"/>
      <c r="F485" s="26"/>
      <c r="G485" s="27"/>
      <c r="H485" s="26"/>
      <c r="I485" s="28"/>
      <c r="J485" s="30"/>
      <c r="K485" s="28"/>
    </row>
    <row r="486" spans="1:11" ht="15.75" customHeight="1">
      <c r="A486" s="29"/>
      <c r="B486" s="26"/>
      <c r="C486" s="26"/>
      <c r="D486" s="26"/>
      <c r="E486" s="26"/>
      <c r="F486" s="26"/>
      <c r="G486" s="27"/>
      <c r="H486" s="26"/>
      <c r="I486" s="28"/>
      <c r="J486" s="30"/>
      <c r="K486" s="28"/>
    </row>
    <row r="487" spans="1:11" ht="15.75" customHeight="1">
      <c r="A487" s="29"/>
      <c r="B487" s="26"/>
      <c r="C487" s="26"/>
      <c r="D487" s="26"/>
      <c r="E487" s="26"/>
      <c r="F487" s="26"/>
      <c r="G487" s="27"/>
      <c r="H487" s="26"/>
      <c r="I487" s="28"/>
      <c r="J487" s="30"/>
      <c r="K487" s="28"/>
    </row>
    <row r="488" spans="1:11" ht="15.75" customHeight="1">
      <c r="A488" s="29"/>
      <c r="B488" s="26"/>
      <c r="C488" s="26"/>
      <c r="D488" s="26"/>
      <c r="E488" s="26"/>
      <c r="F488" s="26"/>
      <c r="G488" s="27"/>
      <c r="H488" s="26"/>
      <c r="I488" s="28"/>
      <c r="J488" s="30"/>
      <c r="K488" s="28"/>
    </row>
    <row r="489" spans="1:11" ht="15.75" customHeight="1">
      <c r="A489" s="29"/>
      <c r="B489" s="26"/>
      <c r="C489" s="26"/>
      <c r="D489" s="26"/>
      <c r="E489" s="26"/>
      <c r="F489" s="26"/>
      <c r="G489" s="27"/>
      <c r="H489" s="26"/>
      <c r="I489" s="28"/>
      <c r="J489" s="30"/>
      <c r="K489" s="28"/>
    </row>
    <row r="490" spans="1:11" ht="15.75" customHeight="1">
      <c r="A490" s="29"/>
      <c r="B490" s="26"/>
      <c r="C490" s="26"/>
      <c r="D490" s="26"/>
      <c r="E490" s="26"/>
      <c r="F490" s="26"/>
      <c r="G490" s="27"/>
      <c r="H490" s="26"/>
      <c r="I490" s="28"/>
      <c r="J490" s="30"/>
      <c r="K490" s="28"/>
    </row>
    <row r="491" spans="1:11" ht="15.75" customHeight="1">
      <c r="A491" s="29"/>
      <c r="B491" s="26"/>
      <c r="C491" s="26"/>
      <c r="D491" s="26"/>
      <c r="E491" s="26"/>
      <c r="F491" s="26"/>
      <c r="G491" s="27"/>
      <c r="H491" s="26"/>
      <c r="I491" s="28"/>
      <c r="J491" s="30"/>
      <c r="K491" s="28"/>
    </row>
    <row r="492" spans="1:11" ht="15.75" customHeight="1">
      <c r="A492" s="29"/>
      <c r="B492" s="26"/>
      <c r="C492" s="26"/>
      <c r="D492" s="26"/>
      <c r="E492" s="26"/>
      <c r="F492" s="26"/>
      <c r="G492" s="27"/>
      <c r="H492" s="26"/>
      <c r="I492" s="28"/>
      <c r="J492" s="30"/>
      <c r="K492" s="28"/>
    </row>
    <row r="493" spans="1:11" ht="15.75" customHeight="1">
      <c r="A493" s="29"/>
      <c r="B493" s="26"/>
      <c r="C493" s="26"/>
      <c r="D493" s="26"/>
      <c r="E493" s="26"/>
      <c r="F493" s="26"/>
      <c r="G493" s="27"/>
      <c r="H493" s="26"/>
      <c r="I493" s="28"/>
      <c r="J493" s="30"/>
      <c r="K493" s="28"/>
    </row>
    <row r="494" spans="1:11" ht="15.75" customHeight="1">
      <c r="A494" s="29"/>
      <c r="B494" s="26"/>
      <c r="C494" s="26"/>
      <c r="D494" s="26"/>
      <c r="E494" s="26"/>
      <c r="F494" s="26"/>
      <c r="G494" s="27"/>
      <c r="H494" s="26"/>
      <c r="I494" s="28"/>
      <c r="J494" s="30"/>
      <c r="K494" s="28"/>
    </row>
    <row r="495" spans="1:11" ht="15.75" customHeight="1">
      <c r="A495" s="29"/>
      <c r="B495" s="26"/>
      <c r="C495" s="26"/>
      <c r="D495" s="26"/>
      <c r="E495" s="26"/>
      <c r="F495" s="26"/>
      <c r="G495" s="27"/>
      <c r="H495" s="26"/>
      <c r="I495" s="28"/>
      <c r="J495" s="30"/>
      <c r="K495" s="28"/>
    </row>
    <row r="496" spans="1:11" ht="15.75" customHeight="1">
      <c r="A496" s="29"/>
      <c r="B496" s="26"/>
      <c r="C496" s="26"/>
      <c r="D496" s="26"/>
      <c r="E496" s="26"/>
      <c r="F496" s="26"/>
      <c r="G496" s="27"/>
      <c r="H496" s="26"/>
      <c r="I496" s="28"/>
      <c r="J496" s="30"/>
      <c r="K496" s="28"/>
    </row>
    <row r="497" spans="1:11" ht="15.75" customHeight="1">
      <c r="A497" s="29"/>
      <c r="B497" s="26"/>
      <c r="C497" s="26"/>
      <c r="D497" s="26"/>
      <c r="E497" s="26"/>
      <c r="F497" s="26"/>
      <c r="G497" s="27"/>
      <c r="H497" s="26"/>
      <c r="I497" s="28"/>
      <c r="J497" s="30"/>
      <c r="K497" s="28"/>
    </row>
    <row r="498" spans="1:11" ht="15.75" customHeight="1">
      <c r="A498" s="29"/>
      <c r="B498" s="26"/>
      <c r="C498" s="26"/>
      <c r="D498" s="26"/>
      <c r="E498" s="26"/>
      <c r="F498" s="26"/>
      <c r="G498" s="27"/>
      <c r="H498" s="26"/>
      <c r="I498" s="28"/>
      <c r="J498" s="30"/>
      <c r="K498" s="28"/>
    </row>
    <row r="499" spans="1:11" ht="15.75" customHeight="1">
      <c r="A499" s="29"/>
      <c r="B499" s="26"/>
      <c r="C499" s="26"/>
      <c r="D499" s="26"/>
      <c r="E499" s="26"/>
      <c r="F499" s="26"/>
      <c r="G499" s="27"/>
      <c r="H499" s="26"/>
      <c r="I499" s="28"/>
      <c r="J499" s="30"/>
      <c r="K499" s="28"/>
    </row>
    <row r="500" spans="1:11" ht="15.75" customHeight="1">
      <c r="A500" s="29"/>
      <c r="B500" s="26"/>
      <c r="C500" s="26"/>
      <c r="D500" s="26"/>
      <c r="E500" s="26"/>
      <c r="F500" s="26"/>
      <c r="G500" s="27"/>
      <c r="H500" s="26"/>
      <c r="I500" s="28"/>
      <c r="J500" s="30"/>
      <c r="K500" s="28"/>
    </row>
    <row r="501" spans="1:11" ht="15.75" customHeight="1">
      <c r="A501" s="29"/>
      <c r="B501" s="26"/>
      <c r="C501" s="26"/>
      <c r="D501" s="26"/>
      <c r="E501" s="26"/>
      <c r="F501" s="26"/>
      <c r="G501" s="27"/>
      <c r="H501" s="26"/>
      <c r="I501" s="28"/>
      <c r="J501" s="30"/>
      <c r="K501" s="28"/>
    </row>
    <row r="502" spans="1:11" ht="15.75" customHeight="1">
      <c r="A502" s="29"/>
      <c r="B502" s="26"/>
      <c r="C502" s="26"/>
      <c r="D502" s="26"/>
      <c r="E502" s="26"/>
      <c r="F502" s="26"/>
      <c r="G502" s="27"/>
      <c r="H502" s="26"/>
      <c r="I502" s="28"/>
      <c r="J502" s="30"/>
      <c r="K502" s="28"/>
    </row>
    <row r="503" spans="1:11" ht="15.75" customHeight="1">
      <c r="A503" s="29"/>
      <c r="B503" s="26"/>
      <c r="C503" s="26"/>
      <c r="D503" s="26"/>
      <c r="E503" s="26"/>
      <c r="F503" s="26"/>
      <c r="G503" s="27"/>
      <c r="H503" s="26"/>
      <c r="I503" s="28"/>
      <c r="J503" s="30"/>
      <c r="K503" s="28"/>
    </row>
    <row r="504" spans="1:11" ht="15.75" customHeight="1">
      <c r="A504" s="29"/>
      <c r="B504" s="26"/>
      <c r="C504" s="26"/>
      <c r="D504" s="26"/>
      <c r="E504" s="26"/>
      <c r="F504" s="26"/>
      <c r="G504" s="27"/>
      <c r="H504" s="26"/>
      <c r="I504" s="28"/>
      <c r="J504" s="30"/>
      <c r="K504" s="28"/>
    </row>
    <row r="505" spans="1:11" ht="15.75" customHeight="1">
      <c r="A505" s="29"/>
      <c r="B505" s="26"/>
      <c r="C505" s="26"/>
      <c r="D505" s="26"/>
      <c r="E505" s="26"/>
      <c r="F505" s="26"/>
      <c r="G505" s="27"/>
      <c r="H505" s="26"/>
      <c r="I505" s="28"/>
      <c r="J505" s="30"/>
      <c r="K505" s="28"/>
    </row>
    <row r="506" spans="1:11" ht="15.75" customHeight="1">
      <c r="A506" s="29"/>
      <c r="B506" s="26"/>
      <c r="C506" s="26"/>
      <c r="D506" s="26"/>
      <c r="E506" s="26"/>
      <c r="F506" s="26"/>
      <c r="G506" s="27"/>
      <c r="H506" s="26"/>
      <c r="I506" s="28"/>
      <c r="J506" s="30"/>
      <c r="K506" s="28"/>
    </row>
    <row r="507" spans="1:11" ht="15.75" customHeight="1">
      <c r="A507" s="29"/>
      <c r="B507" s="26"/>
      <c r="C507" s="26"/>
      <c r="D507" s="26"/>
      <c r="E507" s="26"/>
      <c r="F507" s="26"/>
      <c r="G507" s="27"/>
      <c r="H507" s="26"/>
      <c r="I507" s="28"/>
      <c r="J507" s="30"/>
      <c r="K507" s="28"/>
    </row>
    <row r="508" spans="1:11" ht="15.75" customHeight="1">
      <c r="A508" s="29"/>
      <c r="B508" s="26"/>
      <c r="C508" s="26"/>
      <c r="D508" s="26"/>
      <c r="E508" s="26"/>
      <c r="F508" s="26"/>
      <c r="G508" s="27"/>
      <c r="H508" s="26"/>
      <c r="I508" s="28"/>
      <c r="J508" s="30"/>
      <c r="K508" s="28"/>
    </row>
    <row r="509" spans="1:11" ht="15.75" customHeight="1">
      <c r="A509" s="29"/>
      <c r="B509" s="26"/>
      <c r="C509" s="26"/>
      <c r="D509" s="26"/>
      <c r="E509" s="26"/>
      <c r="F509" s="26"/>
      <c r="G509" s="27"/>
      <c r="H509" s="26"/>
      <c r="I509" s="28"/>
      <c r="J509" s="30"/>
      <c r="K509" s="28"/>
    </row>
    <row r="510" spans="1:11" ht="15.75" customHeight="1">
      <c r="A510" s="29"/>
      <c r="B510" s="26"/>
      <c r="C510" s="26"/>
      <c r="D510" s="26"/>
      <c r="E510" s="26"/>
      <c r="F510" s="26"/>
      <c r="G510" s="27"/>
      <c r="H510" s="26"/>
      <c r="I510" s="28"/>
      <c r="J510" s="30"/>
      <c r="K510" s="28"/>
    </row>
    <row r="511" spans="1:11" ht="15.75" customHeight="1">
      <c r="A511" s="29"/>
      <c r="B511" s="26"/>
      <c r="C511" s="26"/>
      <c r="D511" s="26"/>
      <c r="E511" s="26"/>
      <c r="F511" s="26"/>
      <c r="G511" s="27"/>
      <c r="H511" s="26"/>
      <c r="I511" s="28"/>
      <c r="J511" s="30"/>
      <c r="K511" s="28"/>
    </row>
    <row r="512" spans="1:11" ht="15.75" customHeight="1">
      <c r="A512" s="29"/>
      <c r="B512" s="26"/>
      <c r="C512" s="26"/>
      <c r="D512" s="26"/>
      <c r="E512" s="26"/>
      <c r="F512" s="26"/>
      <c r="G512" s="27"/>
      <c r="H512" s="26"/>
      <c r="I512" s="28"/>
      <c r="J512" s="30"/>
      <c r="K512" s="28"/>
    </row>
    <row r="513" spans="1:11" ht="15.75" customHeight="1">
      <c r="A513" s="29"/>
      <c r="B513" s="26"/>
      <c r="C513" s="26"/>
      <c r="D513" s="26"/>
      <c r="E513" s="26"/>
      <c r="F513" s="26"/>
      <c r="G513" s="27"/>
      <c r="H513" s="26"/>
      <c r="I513" s="28"/>
      <c r="J513" s="30"/>
      <c r="K513" s="28"/>
    </row>
    <row r="514" spans="1:11" ht="15.75" customHeight="1">
      <c r="A514" s="29"/>
      <c r="B514" s="26"/>
      <c r="C514" s="26"/>
      <c r="D514" s="26"/>
      <c r="E514" s="26"/>
      <c r="F514" s="26"/>
      <c r="G514" s="27"/>
      <c r="H514" s="26"/>
      <c r="I514" s="28"/>
      <c r="J514" s="30"/>
      <c r="K514" s="28"/>
    </row>
    <row r="515" spans="1:11" ht="15.75" customHeight="1">
      <c r="A515" s="29"/>
      <c r="B515" s="26"/>
      <c r="C515" s="26"/>
      <c r="D515" s="26"/>
      <c r="E515" s="26"/>
      <c r="F515" s="26"/>
      <c r="G515" s="27"/>
      <c r="H515" s="26"/>
      <c r="I515" s="28"/>
      <c r="J515" s="30"/>
      <c r="K515" s="28"/>
    </row>
    <row r="516" spans="1:11" ht="15.75" customHeight="1">
      <c r="A516" s="29"/>
      <c r="B516" s="26"/>
      <c r="C516" s="26"/>
      <c r="D516" s="26"/>
      <c r="E516" s="26"/>
      <c r="F516" s="26"/>
      <c r="G516" s="27"/>
      <c r="H516" s="26"/>
      <c r="I516" s="28"/>
      <c r="J516" s="30"/>
      <c r="K516" s="28"/>
    </row>
    <row r="517" spans="1:11" ht="15.75" customHeight="1">
      <c r="A517" s="29"/>
      <c r="B517" s="26"/>
      <c r="C517" s="26"/>
      <c r="D517" s="26"/>
      <c r="E517" s="26"/>
      <c r="F517" s="26"/>
      <c r="G517" s="27"/>
      <c r="H517" s="26"/>
      <c r="I517" s="28"/>
      <c r="J517" s="30"/>
      <c r="K517" s="28"/>
    </row>
    <row r="518" spans="1:11" ht="15.75" customHeight="1">
      <c r="A518" s="29"/>
      <c r="B518" s="26"/>
      <c r="C518" s="26"/>
      <c r="D518" s="26"/>
      <c r="E518" s="26"/>
      <c r="F518" s="26"/>
      <c r="G518" s="27"/>
      <c r="H518" s="26"/>
      <c r="I518" s="28"/>
      <c r="J518" s="30"/>
      <c r="K518" s="28"/>
    </row>
    <row r="519" spans="1:11" ht="15.75" customHeight="1">
      <c r="A519" s="29"/>
      <c r="B519" s="26"/>
      <c r="C519" s="26"/>
      <c r="D519" s="26"/>
      <c r="E519" s="26"/>
      <c r="F519" s="26"/>
      <c r="G519" s="27"/>
      <c r="H519" s="26"/>
      <c r="I519" s="28"/>
      <c r="J519" s="30"/>
      <c r="K519" s="28"/>
    </row>
    <row r="520" spans="1:11" ht="15.75" customHeight="1">
      <c r="A520" s="29"/>
      <c r="B520" s="26"/>
      <c r="C520" s="26"/>
      <c r="D520" s="26"/>
      <c r="E520" s="26"/>
      <c r="F520" s="26"/>
      <c r="G520" s="27"/>
      <c r="H520" s="26"/>
      <c r="I520" s="28"/>
      <c r="J520" s="30"/>
      <c r="K520" s="28"/>
    </row>
    <row r="521" spans="1:11" ht="15.75" customHeight="1">
      <c r="A521" s="29"/>
      <c r="B521" s="26"/>
      <c r="C521" s="26"/>
      <c r="D521" s="26"/>
      <c r="E521" s="26"/>
      <c r="F521" s="26"/>
      <c r="G521" s="27"/>
      <c r="H521" s="26"/>
      <c r="I521" s="28"/>
      <c r="J521" s="30"/>
      <c r="K521" s="28"/>
    </row>
    <row r="522" spans="1:11" ht="15.75" customHeight="1">
      <c r="A522" s="29"/>
      <c r="B522" s="26"/>
      <c r="C522" s="26"/>
      <c r="D522" s="26"/>
      <c r="E522" s="26"/>
      <c r="F522" s="26"/>
      <c r="G522" s="27"/>
      <c r="H522" s="26"/>
      <c r="I522" s="28"/>
      <c r="J522" s="30"/>
      <c r="K522" s="28"/>
    </row>
    <row r="523" spans="1:11" ht="15.75" customHeight="1">
      <c r="A523" s="29"/>
      <c r="B523" s="26"/>
      <c r="C523" s="26"/>
      <c r="D523" s="26"/>
      <c r="E523" s="26"/>
      <c r="F523" s="26"/>
      <c r="G523" s="27"/>
      <c r="H523" s="26"/>
      <c r="I523" s="28"/>
      <c r="J523" s="30"/>
      <c r="K523" s="28"/>
    </row>
    <row r="524" spans="1:11" ht="15.75" customHeight="1">
      <c r="A524" s="29"/>
      <c r="B524" s="26"/>
      <c r="C524" s="26"/>
      <c r="D524" s="26"/>
      <c r="E524" s="26"/>
      <c r="F524" s="26"/>
      <c r="G524" s="27"/>
      <c r="H524" s="26"/>
      <c r="I524" s="28"/>
      <c r="J524" s="30"/>
      <c r="K524" s="28"/>
    </row>
    <row r="525" spans="1:11" ht="15.75" customHeight="1">
      <c r="A525" s="29"/>
      <c r="B525" s="26"/>
      <c r="C525" s="26"/>
      <c r="D525" s="26"/>
      <c r="E525" s="26"/>
      <c r="F525" s="26"/>
      <c r="G525" s="27"/>
      <c r="H525" s="26"/>
      <c r="I525" s="28"/>
      <c r="J525" s="30"/>
      <c r="K525" s="28"/>
    </row>
    <row r="526" spans="1:11" ht="15.75" customHeight="1">
      <c r="A526" s="29"/>
      <c r="B526" s="26"/>
      <c r="C526" s="26"/>
      <c r="D526" s="26"/>
      <c r="E526" s="26"/>
      <c r="F526" s="26"/>
      <c r="G526" s="27"/>
      <c r="H526" s="26"/>
      <c r="I526" s="28"/>
      <c r="J526" s="30"/>
      <c r="K526" s="28"/>
    </row>
    <row r="527" spans="1:11" ht="15.75" customHeight="1">
      <c r="A527" s="29"/>
      <c r="B527" s="26"/>
      <c r="C527" s="26"/>
      <c r="D527" s="26"/>
      <c r="E527" s="26"/>
      <c r="F527" s="26"/>
      <c r="G527" s="27"/>
      <c r="H527" s="26"/>
      <c r="I527" s="28"/>
      <c r="J527" s="30"/>
      <c r="K527" s="28"/>
    </row>
    <row r="528" spans="1:11" ht="15.75" customHeight="1">
      <c r="A528" s="29"/>
      <c r="B528" s="26"/>
      <c r="C528" s="26"/>
      <c r="D528" s="26"/>
      <c r="E528" s="26"/>
      <c r="F528" s="26"/>
      <c r="G528" s="27"/>
      <c r="H528" s="26"/>
      <c r="I528" s="28"/>
      <c r="J528" s="30"/>
      <c r="K528" s="28"/>
    </row>
    <row r="529" spans="1:11" ht="15.75" customHeight="1">
      <c r="A529" s="29"/>
      <c r="B529" s="26"/>
      <c r="C529" s="26"/>
      <c r="D529" s="26"/>
      <c r="E529" s="26"/>
      <c r="F529" s="26"/>
      <c r="G529" s="27"/>
      <c r="H529" s="26"/>
      <c r="I529" s="28"/>
      <c r="J529" s="30"/>
      <c r="K529" s="28"/>
    </row>
    <row r="530" spans="1:11" ht="15.75" customHeight="1">
      <c r="A530" s="29"/>
      <c r="B530" s="26"/>
      <c r="C530" s="26"/>
      <c r="D530" s="26"/>
      <c r="E530" s="26"/>
      <c r="F530" s="26"/>
      <c r="G530" s="27"/>
      <c r="H530" s="26"/>
      <c r="I530" s="28"/>
      <c r="J530" s="30"/>
      <c r="K530" s="28"/>
    </row>
    <row r="531" spans="1:11" ht="15.75" customHeight="1">
      <c r="A531" s="29"/>
      <c r="B531" s="26"/>
      <c r="C531" s="26"/>
      <c r="D531" s="26"/>
      <c r="E531" s="26"/>
      <c r="F531" s="26"/>
      <c r="G531" s="27"/>
      <c r="H531" s="26"/>
      <c r="I531" s="28"/>
      <c r="J531" s="30"/>
      <c r="K531" s="28"/>
    </row>
    <row r="532" spans="1:11" ht="15.75" customHeight="1">
      <c r="A532" s="29"/>
      <c r="B532" s="26"/>
      <c r="C532" s="26"/>
      <c r="D532" s="26"/>
      <c r="E532" s="26"/>
      <c r="F532" s="26"/>
      <c r="G532" s="27"/>
      <c r="H532" s="26"/>
      <c r="I532" s="28"/>
      <c r="J532" s="30"/>
      <c r="K532" s="28"/>
    </row>
    <row r="533" spans="1:11" ht="15.75" customHeight="1">
      <c r="A533" s="29"/>
      <c r="B533" s="26"/>
      <c r="C533" s="26"/>
      <c r="D533" s="26"/>
      <c r="E533" s="26"/>
      <c r="F533" s="26"/>
      <c r="G533" s="27"/>
      <c r="H533" s="26"/>
      <c r="I533" s="28"/>
      <c r="J533" s="30"/>
      <c r="K533" s="28"/>
    </row>
    <row r="534" spans="1:11" ht="15.75" customHeight="1">
      <c r="A534" s="29"/>
      <c r="B534" s="26"/>
      <c r="C534" s="26"/>
      <c r="D534" s="26"/>
      <c r="E534" s="26"/>
      <c r="F534" s="26"/>
      <c r="G534" s="27"/>
      <c r="H534" s="26"/>
      <c r="I534" s="28"/>
      <c r="J534" s="30"/>
      <c r="K534" s="28"/>
    </row>
    <row r="535" spans="1:11" ht="15.75" customHeight="1">
      <c r="A535" s="29"/>
      <c r="B535" s="26"/>
      <c r="C535" s="26"/>
      <c r="D535" s="26"/>
      <c r="E535" s="26"/>
      <c r="F535" s="26"/>
      <c r="G535" s="27"/>
      <c r="H535" s="26"/>
      <c r="I535" s="28"/>
      <c r="J535" s="30"/>
      <c r="K535" s="28"/>
    </row>
    <row r="536" spans="1:11" ht="15.75" customHeight="1">
      <c r="A536" s="29"/>
      <c r="B536" s="26"/>
      <c r="C536" s="26"/>
      <c r="D536" s="26"/>
      <c r="E536" s="26"/>
      <c r="F536" s="26"/>
      <c r="G536" s="27"/>
      <c r="H536" s="26"/>
      <c r="I536" s="28"/>
      <c r="J536" s="30"/>
      <c r="K536" s="28"/>
    </row>
    <row r="537" spans="1:11" ht="15.75" customHeight="1">
      <c r="A537" s="29"/>
      <c r="B537" s="26"/>
      <c r="C537" s="26"/>
      <c r="D537" s="26"/>
      <c r="E537" s="26"/>
      <c r="F537" s="26"/>
      <c r="G537" s="27"/>
      <c r="H537" s="26"/>
      <c r="I537" s="28"/>
      <c r="J537" s="30"/>
      <c r="K537" s="28"/>
    </row>
    <row r="538" spans="1:11" ht="15.75" customHeight="1">
      <c r="A538" s="29"/>
      <c r="B538" s="26"/>
      <c r="C538" s="26"/>
      <c r="D538" s="26"/>
      <c r="E538" s="26"/>
      <c r="F538" s="26"/>
      <c r="G538" s="27"/>
      <c r="H538" s="26"/>
      <c r="I538" s="28"/>
      <c r="J538" s="30"/>
      <c r="K538" s="28"/>
    </row>
    <row r="539" spans="1:11" ht="15.75" customHeight="1">
      <c r="A539" s="29"/>
      <c r="B539" s="26"/>
      <c r="C539" s="26"/>
      <c r="D539" s="26"/>
      <c r="E539" s="26"/>
      <c r="F539" s="26"/>
      <c r="G539" s="27"/>
      <c r="H539" s="26"/>
      <c r="I539" s="28"/>
      <c r="J539" s="30"/>
      <c r="K539" s="28"/>
    </row>
    <row r="540" spans="1:11" ht="15.75" customHeight="1">
      <c r="A540" s="29"/>
      <c r="B540" s="26"/>
      <c r="C540" s="26"/>
      <c r="D540" s="26"/>
      <c r="E540" s="26"/>
      <c r="F540" s="26"/>
      <c r="G540" s="27"/>
      <c r="H540" s="26"/>
      <c r="I540" s="28"/>
      <c r="J540" s="30"/>
      <c r="K540" s="28"/>
    </row>
    <row r="541" spans="1:11" ht="15.75" customHeight="1">
      <c r="A541" s="29"/>
      <c r="B541" s="26"/>
      <c r="C541" s="26"/>
      <c r="D541" s="26"/>
      <c r="E541" s="26"/>
      <c r="F541" s="26"/>
      <c r="G541" s="27"/>
      <c r="H541" s="26"/>
      <c r="I541" s="28"/>
      <c r="J541" s="30"/>
      <c r="K541" s="28"/>
    </row>
    <row r="542" spans="1:11" ht="15.75" customHeight="1">
      <c r="A542" s="29"/>
      <c r="B542" s="26"/>
      <c r="C542" s="26"/>
      <c r="D542" s="26"/>
      <c r="E542" s="26"/>
      <c r="F542" s="26"/>
      <c r="G542" s="27"/>
      <c r="H542" s="26"/>
      <c r="I542" s="28"/>
      <c r="J542" s="30"/>
      <c r="K542" s="28"/>
    </row>
    <row r="543" spans="1:11" ht="15.75" customHeight="1">
      <c r="A543" s="29"/>
      <c r="B543" s="26"/>
      <c r="C543" s="26"/>
      <c r="D543" s="26"/>
      <c r="E543" s="26"/>
      <c r="F543" s="26"/>
      <c r="G543" s="27"/>
      <c r="H543" s="26"/>
      <c r="I543" s="28"/>
      <c r="J543" s="30"/>
      <c r="K543" s="28"/>
    </row>
    <row r="544" spans="1:11" ht="15.75" customHeight="1">
      <c r="A544" s="29"/>
      <c r="B544" s="26"/>
      <c r="C544" s="26"/>
      <c r="D544" s="26"/>
      <c r="E544" s="26"/>
      <c r="F544" s="26"/>
      <c r="G544" s="27"/>
      <c r="H544" s="26"/>
      <c r="I544" s="28"/>
      <c r="J544" s="30"/>
      <c r="K544" s="28"/>
    </row>
    <row r="545" spans="1:11" ht="15.75" customHeight="1">
      <c r="A545" s="29"/>
      <c r="B545" s="26"/>
      <c r="C545" s="26"/>
      <c r="D545" s="26"/>
      <c r="E545" s="26"/>
      <c r="F545" s="26"/>
      <c r="G545" s="27"/>
      <c r="H545" s="26"/>
      <c r="I545" s="28"/>
      <c r="J545" s="30"/>
      <c r="K545" s="28"/>
    </row>
    <row r="546" spans="1:11" ht="15.75" customHeight="1">
      <c r="A546" s="29"/>
      <c r="B546" s="26"/>
      <c r="C546" s="26"/>
      <c r="D546" s="26"/>
      <c r="E546" s="26"/>
      <c r="F546" s="26"/>
      <c r="G546" s="27"/>
      <c r="H546" s="26"/>
      <c r="I546" s="28"/>
      <c r="J546" s="30"/>
      <c r="K546" s="28"/>
    </row>
    <row r="547" spans="1:11" ht="15.75" customHeight="1">
      <c r="A547" s="29"/>
      <c r="B547" s="26"/>
      <c r="C547" s="26"/>
      <c r="D547" s="26"/>
      <c r="E547" s="26"/>
      <c r="F547" s="26"/>
      <c r="G547" s="27"/>
      <c r="H547" s="26"/>
      <c r="I547" s="28"/>
      <c r="J547" s="30"/>
      <c r="K547" s="28"/>
    </row>
    <row r="548" spans="1:11" ht="15.75" customHeight="1">
      <c r="A548" s="29"/>
      <c r="B548" s="26"/>
      <c r="C548" s="26"/>
      <c r="D548" s="26"/>
      <c r="E548" s="26"/>
      <c r="F548" s="26"/>
      <c r="G548" s="27"/>
      <c r="H548" s="26"/>
      <c r="I548" s="28"/>
      <c r="J548" s="30"/>
      <c r="K548" s="28"/>
    </row>
    <row r="549" spans="1:11" ht="15.75" customHeight="1">
      <c r="A549" s="29"/>
      <c r="B549" s="26"/>
      <c r="C549" s="26"/>
      <c r="D549" s="26"/>
      <c r="E549" s="26"/>
      <c r="F549" s="26"/>
      <c r="G549" s="27"/>
      <c r="H549" s="26"/>
      <c r="I549" s="28"/>
      <c r="J549" s="30"/>
      <c r="K549" s="28"/>
    </row>
    <row r="550" spans="1:11" ht="15.75" customHeight="1">
      <c r="A550" s="29"/>
      <c r="B550" s="26"/>
      <c r="C550" s="26"/>
      <c r="D550" s="26"/>
      <c r="E550" s="26"/>
      <c r="F550" s="26"/>
      <c r="G550" s="27"/>
      <c r="H550" s="26"/>
      <c r="I550" s="28"/>
      <c r="J550" s="30"/>
      <c r="K550" s="28"/>
    </row>
    <row r="551" spans="1:11" ht="15.75" customHeight="1">
      <c r="A551" s="29"/>
      <c r="B551" s="26"/>
      <c r="C551" s="26"/>
      <c r="D551" s="26"/>
      <c r="E551" s="26"/>
      <c r="F551" s="26"/>
      <c r="G551" s="27"/>
      <c r="H551" s="26"/>
      <c r="I551" s="28"/>
      <c r="J551" s="30"/>
      <c r="K551" s="28"/>
    </row>
    <row r="552" spans="1:11" ht="15.75" customHeight="1">
      <c r="A552" s="29"/>
      <c r="B552" s="26"/>
      <c r="C552" s="26"/>
      <c r="D552" s="26"/>
      <c r="E552" s="26"/>
      <c r="F552" s="26"/>
      <c r="G552" s="27"/>
      <c r="H552" s="26"/>
      <c r="I552" s="28"/>
      <c r="J552" s="30"/>
      <c r="K552" s="28"/>
    </row>
    <row r="553" spans="1:11" ht="15.75" customHeight="1">
      <c r="A553" s="29"/>
      <c r="B553" s="26"/>
      <c r="C553" s="26"/>
      <c r="D553" s="26"/>
      <c r="E553" s="26"/>
      <c r="F553" s="26"/>
      <c r="G553" s="27"/>
      <c r="H553" s="26"/>
      <c r="I553" s="28"/>
      <c r="J553" s="30"/>
      <c r="K553" s="28"/>
    </row>
    <row r="554" spans="1:11" ht="15.75" customHeight="1">
      <c r="A554" s="29"/>
      <c r="B554" s="26"/>
      <c r="C554" s="26"/>
      <c r="D554" s="26"/>
      <c r="E554" s="26"/>
      <c r="F554" s="26"/>
      <c r="G554" s="27"/>
      <c r="H554" s="26"/>
      <c r="I554" s="28"/>
      <c r="J554" s="30"/>
      <c r="K554" s="28"/>
    </row>
    <row r="555" spans="1:11" ht="15.75" customHeight="1">
      <c r="A555" s="29"/>
      <c r="B555" s="26"/>
      <c r="C555" s="26"/>
      <c r="D555" s="26"/>
      <c r="E555" s="26"/>
      <c r="F555" s="26"/>
      <c r="G555" s="27"/>
      <c r="H555" s="26"/>
      <c r="I555" s="28"/>
      <c r="J555" s="30"/>
      <c r="K555" s="28"/>
    </row>
    <row r="556" spans="1:11" ht="15.75" customHeight="1">
      <c r="A556" s="29"/>
      <c r="B556" s="26"/>
      <c r="C556" s="26"/>
      <c r="D556" s="26"/>
      <c r="E556" s="26"/>
      <c r="F556" s="26"/>
      <c r="G556" s="27"/>
      <c r="H556" s="26"/>
      <c r="I556" s="28"/>
      <c r="J556" s="30"/>
      <c r="K556" s="28"/>
    </row>
    <row r="557" spans="1:11" ht="15.75" customHeight="1">
      <c r="A557" s="29"/>
      <c r="B557" s="26"/>
      <c r="C557" s="26"/>
      <c r="D557" s="26"/>
      <c r="E557" s="26"/>
      <c r="F557" s="26"/>
      <c r="G557" s="27"/>
      <c r="H557" s="26"/>
      <c r="I557" s="28"/>
      <c r="J557" s="30"/>
      <c r="K557" s="28"/>
    </row>
    <row r="558" spans="1:11" ht="15.75" customHeight="1">
      <c r="A558" s="29"/>
      <c r="B558" s="26"/>
      <c r="C558" s="26"/>
      <c r="D558" s="26"/>
      <c r="E558" s="26"/>
      <c r="F558" s="26"/>
      <c r="G558" s="27"/>
      <c r="H558" s="26"/>
      <c r="I558" s="28"/>
      <c r="J558" s="30"/>
      <c r="K558" s="28"/>
    </row>
    <row r="559" spans="1:11" ht="15.75" customHeight="1">
      <c r="A559" s="29"/>
      <c r="B559" s="26"/>
      <c r="C559" s="26"/>
      <c r="D559" s="26"/>
      <c r="E559" s="26"/>
      <c r="F559" s="26"/>
      <c r="G559" s="27"/>
      <c r="H559" s="26"/>
      <c r="I559" s="28"/>
      <c r="J559" s="30"/>
      <c r="K559" s="28"/>
    </row>
    <row r="560" spans="1:11" ht="15.75" customHeight="1">
      <c r="A560" s="29"/>
      <c r="B560" s="26"/>
      <c r="C560" s="26"/>
      <c r="D560" s="26"/>
      <c r="E560" s="26"/>
      <c r="F560" s="26"/>
      <c r="G560" s="27"/>
      <c r="H560" s="26"/>
      <c r="I560" s="28"/>
      <c r="J560" s="30"/>
      <c r="K560" s="28"/>
    </row>
    <row r="561" spans="1:11" ht="15.75" customHeight="1">
      <c r="A561" s="29"/>
      <c r="B561" s="26"/>
      <c r="C561" s="26"/>
      <c r="D561" s="26"/>
      <c r="E561" s="26"/>
      <c r="F561" s="26"/>
      <c r="G561" s="27"/>
      <c r="H561" s="26"/>
      <c r="I561" s="28"/>
      <c r="J561" s="30"/>
      <c r="K561" s="28"/>
    </row>
    <row r="562" spans="1:11" ht="15.75" customHeight="1">
      <c r="A562" s="29"/>
      <c r="B562" s="26"/>
      <c r="C562" s="26"/>
      <c r="D562" s="26"/>
      <c r="E562" s="26"/>
      <c r="F562" s="26"/>
      <c r="G562" s="27"/>
      <c r="H562" s="26"/>
      <c r="I562" s="28"/>
      <c r="J562" s="30"/>
      <c r="K562" s="28"/>
    </row>
    <row r="563" spans="1:11" ht="15.75" customHeight="1">
      <c r="A563" s="29"/>
      <c r="B563" s="26"/>
      <c r="C563" s="26"/>
      <c r="D563" s="26"/>
      <c r="E563" s="26"/>
      <c r="F563" s="26"/>
      <c r="G563" s="27"/>
      <c r="H563" s="26"/>
      <c r="I563" s="28"/>
      <c r="J563" s="30"/>
      <c r="K563" s="28"/>
    </row>
    <row r="564" spans="1:11" ht="15.75" customHeight="1">
      <c r="A564" s="29"/>
      <c r="B564" s="26"/>
      <c r="C564" s="26"/>
      <c r="D564" s="26"/>
      <c r="E564" s="26"/>
      <c r="F564" s="26"/>
      <c r="G564" s="27"/>
      <c r="H564" s="26"/>
      <c r="I564" s="28"/>
      <c r="J564" s="30"/>
      <c r="K564" s="28"/>
    </row>
    <row r="565" spans="1:11" ht="15.75" customHeight="1">
      <c r="A565" s="29"/>
      <c r="B565" s="26"/>
      <c r="C565" s="26"/>
      <c r="D565" s="26"/>
      <c r="E565" s="26"/>
      <c r="F565" s="26"/>
      <c r="G565" s="27"/>
      <c r="H565" s="26"/>
      <c r="I565" s="28"/>
      <c r="J565" s="30"/>
      <c r="K565" s="28"/>
    </row>
    <row r="566" spans="1:11" ht="15.75" customHeight="1">
      <c r="A566" s="29"/>
      <c r="B566" s="26"/>
      <c r="C566" s="26"/>
      <c r="D566" s="26"/>
      <c r="E566" s="26"/>
      <c r="F566" s="26"/>
      <c r="G566" s="27"/>
      <c r="H566" s="26"/>
      <c r="I566" s="28"/>
      <c r="J566" s="30"/>
      <c r="K566" s="28"/>
    </row>
    <row r="567" spans="1:11" ht="15.75" customHeight="1">
      <c r="A567" s="29"/>
      <c r="B567" s="26"/>
      <c r="C567" s="26"/>
      <c r="D567" s="26"/>
      <c r="E567" s="26"/>
      <c r="F567" s="26"/>
      <c r="G567" s="27"/>
      <c r="H567" s="26"/>
      <c r="I567" s="28"/>
      <c r="J567" s="30"/>
      <c r="K567" s="28"/>
    </row>
    <row r="568" spans="1:11" ht="15.75" customHeight="1">
      <c r="A568" s="29"/>
      <c r="B568" s="26"/>
      <c r="C568" s="26"/>
      <c r="D568" s="26"/>
      <c r="E568" s="26"/>
      <c r="F568" s="26"/>
      <c r="G568" s="27"/>
      <c r="H568" s="26"/>
      <c r="I568" s="28"/>
      <c r="J568" s="30"/>
      <c r="K568" s="28"/>
    </row>
    <row r="569" spans="1:11" ht="15.75" customHeight="1">
      <c r="A569" s="29"/>
      <c r="B569" s="26"/>
      <c r="C569" s="26"/>
      <c r="D569" s="26"/>
      <c r="E569" s="26"/>
      <c r="F569" s="26"/>
      <c r="G569" s="27"/>
      <c r="H569" s="26"/>
      <c r="I569" s="28"/>
      <c r="J569" s="30"/>
      <c r="K569" s="28"/>
    </row>
    <row r="570" spans="1:11" ht="15.75" customHeight="1">
      <c r="A570" s="29"/>
      <c r="B570" s="26"/>
      <c r="C570" s="26"/>
      <c r="D570" s="26"/>
      <c r="E570" s="26"/>
      <c r="F570" s="26"/>
      <c r="G570" s="27"/>
      <c r="H570" s="26"/>
      <c r="I570" s="28"/>
      <c r="J570" s="30"/>
      <c r="K570" s="28"/>
    </row>
    <row r="571" spans="1:11" ht="15.75" customHeight="1">
      <c r="A571" s="29"/>
      <c r="B571" s="26"/>
      <c r="C571" s="26"/>
      <c r="D571" s="26"/>
      <c r="E571" s="26"/>
      <c r="F571" s="26"/>
      <c r="G571" s="27"/>
      <c r="H571" s="26"/>
      <c r="I571" s="28"/>
      <c r="J571" s="30"/>
      <c r="K571" s="28"/>
    </row>
    <row r="572" spans="1:11" ht="15.75" customHeight="1">
      <c r="A572" s="29"/>
      <c r="B572" s="26"/>
      <c r="C572" s="26"/>
      <c r="D572" s="26"/>
      <c r="E572" s="26"/>
      <c r="F572" s="26"/>
      <c r="G572" s="27"/>
      <c r="H572" s="26"/>
      <c r="I572" s="28"/>
      <c r="J572" s="30"/>
      <c r="K572" s="28"/>
    </row>
    <row r="573" spans="1:11" ht="15.75" customHeight="1">
      <c r="A573" s="29"/>
      <c r="B573" s="26"/>
      <c r="C573" s="26"/>
      <c r="D573" s="26"/>
      <c r="E573" s="26"/>
      <c r="F573" s="26"/>
      <c r="G573" s="27"/>
      <c r="H573" s="26"/>
      <c r="I573" s="28"/>
      <c r="J573" s="30"/>
      <c r="K573" s="28"/>
    </row>
    <row r="574" spans="1:11" ht="15.75" customHeight="1">
      <c r="A574" s="29"/>
      <c r="B574" s="26"/>
      <c r="C574" s="26"/>
      <c r="D574" s="26"/>
      <c r="E574" s="26"/>
      <c r="F574" s="26"/>
      <c r="G574" s="27"/>
      <c r="H574" s="26"/>
      <c r="I574" s="28"/>
      <c r="J574" s="30"/>
      <c r="K574" s="28"/>
    </row>
    <row r="575" spans="1:11" ht="15.75" customHeight="1">
      <c r="A575" s="29"/>
      <c r="B575" s="26"/>
      <c r="C575" s="26"/>
      <c r="D575" s="26"/>
      <c r="E575" s="26"/>
      <c r="F575" s="26"/>
      <c r="G575" s="27"/>
      <c r="H575" s="26"/>
      <c r="I575" s="28"/>
      <c r="J575" s="30"/>
      <c r="K575" s="28"/>
    </row>
    <row r="576" spans="1:11" ht="15.75" customHeight="1">
      <c r="A576" s="29"/>
      <c r="B576" s="26"/>
      <c r="C576" s="26"/>
      <c r="D576" s="26"/>
      <c r="E576" s="26"/>
      <c r="F576" s="26"/>
      <c r="G576" s="27"/>
      <c r="H576" s="26"/>
      <c r="I576" s="28"/>
      <c r="J576" s="30"/>
      <c r="K576" s="28"/>
    </row>
    <row r="577" spans="1:11" ht="15.75" customHeight="1">
      <c r="A577" s="29"/>
      <c r="B577" s="26"/>
      <c r="C577" s="26"/>
      <c r="D577" s="26"/>
      <c r="E577" s="26"/>
      <c r="F577" s="26"/>
      <c r="G577" s="27"/>
      <c r="H577" s="26"/>
      <c r="I577" s="28"/>
      <c r="J577" s="30"/>
      <c r="K577" s="28"/>
    </row>
    <row r="578" spans="1:11" ht="15.75" customHeight="1">
      <c r="A578" s="29"/>
      <c r="B578" s="26"/>
      <c r="C578" s="26"/>
      <c r="D578" s="26"/>
      <c r="E578" s="26"/>
      <c r="F578" s="26"/>
      <c r="G578" s="27"/>
      <c r="H578" s="26"/>
      <c r="I578" s="28"/>
      <c r="J578" s="30"/>
      <c r="K578" s="28"/>
    </row>
    <row r="579" spans="1:11" ht="15.75" customHeight="1">
      <c r="A579" s="29"/>
      <c r="B579" s="26"/>
      <c r="C579" s="26"/>
      <c r="D579" s="26"/>
      <c r="E579" s="26"/>
      <c r="F579" s="26"/>
      <c r="G579" s="27"/>
      <c r="H579" s="26"/>
      <c r="I579" s="28"/>
      <c r="J579" s="30"/>
      <c r="K579" s="28"/>
    </row>
    <row r="580" spans="1:11" ht="15.75" customHeight="1">
      <c r="A580" s="29"/>
      <c r="B580" s="26"/>
      <c r="C580" s="26"/>
      <c r="D580" s="26"/>
      <c r="E580" s="26"/>
      <c r="F580" s="26"/>
      <c r="G580" s="27"/>
      <c r="H580" s="26"/>
      <c r="I580" s="28"/>
      <c r="J580" s="30"/>
      <c r="K580" s="28"/>
    </row>
    <row r="581" spans="1:11" ht="15.75" customHeight="1">
      <c r="A581" s="29"/>
      <c r="B581" s="26"/>
      <c r="C581" s="26"/>
      <c r="D581" s="26"/>
      <c r="E581" s="26"/>
      <c r="F581" s="26"/>
      <c r="G581" s="27"/>
      <c r="H581" s="26"/>
      <c r="I581" s="28"/>
      <c r="J581" s="30"/>
      <c r="K581" s="28"/>
    </row>
    <row r="582" spans="1:11" ht="15.75" customHeight="1">
      <c r="A582" s="29"/>
      <c r="B582" s="26"/>
      <c r="C582" s="26"/>
      <c r="D582" s="26"/>
      <c r="E582" s="26"/>
      <c r="F582" s="26"/>
      <c r="G582" s="27"/>
      <c r="H582" s="26"/>
      <c r="I582" s="28"/>
      <c r="J582" s="30"/>
      <c r="K582" s="28"/>
    </row>
    <row r="583" spans="1:11" ht="15.75" customHeight="1">
      <c r="A583" s="29"/>
      <c r="B583" s="26"/>
      <c r="C583" s="26"/>
      <c r="D583" s="26"/>
      <c r="E583" s="26"/>
      <c r="F583" s="26"/>
      <c r="G583" s="27"/>
      <c r="H583" s="26"/>
      <c r="I583" s="28"/>
      <c r="J583" s="30"/>
      <c r="K583" s="28"/>
    </row>
    <row r="584" spans="1:11" ht="15.75" customHeight="1">
      <c r="A584" s="29"/>
      <c r="B584" s="26"/>
      <c r="C584" s="26"/>
      <c r="D584" s="26"/>
      <c r="E584" s="26"/>
      <c r="F584" s="26"/>
      <c r="G584" s="27"/>
      <c r="H584" s="26"/>
      <c r="I584" s="28"/>
      <c r="J584" s="30"/>
      <c r="K584" s="28"/>
    </row>
    <row r="585" spans="1:11" ht="15.75" customHeight="1">
      <c r="A585" s="29"/>
      <c r="B585" s="26"/>
      <c r="C585" s="26"/>
      <c r="D585" s="26"/>
      <c r="E585" s="26"/>
      <c r="F585" s="26"/>
      <c r="G585" s="27"/>
      <c r="H585" s="26"/>
      <c r="I585" s="28"/>
      <c r="J585" s="30"/>
      <c r="K585" s="28"/>
    </row>
    <row r="586" spans="1:11" ht="15.75" customHeight="1">
      <c r="A586" s="29"/>
      <c r="B586" s="26"/>
      <c r="C586" s="26"/>
      <c r="D586" s="26"/>
      <c r="E586" s="26"/>
      <c r="F586" s="26"/>
      <c r="G586" s="27"/>
      <c r="H586" s="26"/>
      <c r="I586" s="28"/>
      <c r="J586" s="30"/>
      <c r="K586" s="28"/>
    </row>
    <row r="587" spans="1:11" ht="15.75" customHeight="1">
      <c r="A587" s="29"/>
      <c r="B587" s="26"/>
      <c r="C587" s="26"/>
      <c r="D587" s="26"/>
      <c r="E587" s="26"/>
      <c r="F587" s="26"/>
      <c r="G587" s="27"/>
      <c r="H587" s="26"/>
      <c r="I587" s="28"/>
      <c r="J587" s="30"/>
      <c r="K587" s="28"/>
    </row>
    <row r="588" spans="1:11" ht="15.75" customHeight="1">
      <c r="A588" s="29"/>
      <c r="B588" s="26"/>
      <c r="C588" s="26"/>
      <c r="D588" s="26"/>
      <c r="E588" s="26"/>
      <c r="F588" s="26"/>
      <c r="G588" s="27"/>
      <c r="H588" s="26"/>
      <c r="I588" s="28"/>
      <c r="J588" s="30"/>
      <c r="K588" s="28"/>
    </row>
    <row r="589" spans="1:11" ht="15.75" customHeight="1">
      <c r="A589" s="29"/>
      <c r="B589" s="26"/>
      <c r="C589" s="26"/>
      <c r="D589" s="26"/>
      <c r="E589" s="26"/>
      <c r="F589" s="26"/>
      <c r="G589" s="27"/>
      <c r="H589" s="26"/>
      <c r="I589" s="28"/>
      <c r="J589" s="30"/>
      <c r="K589" s="28"/>
    </row>
    <row r="590" spans="1:11" ht="15.75" customHeight="1">
      <c r="A590" s="29"/>
      <c r="B590" s="26"/>
      <c r="C590" s="26"/>
      <c r="D590" s="26"/>
      <c r="E590" s="26"/>
      <c r="F590" s="26"/>
      <c r="G590" s="27"/>
      <c r="H590" s="26"/>
      <c r="I590" s="28"/>
      <c r="J590" s="30"/>
      <c r="K590" s="28"/>
    </row>
    <row r="591" spans="1:11" ht="15.75" customHeight="1">
      <c r="A591" s="29"/>
      <c r="B591" s="26"/>
      <c r="C591" s="26"/>
      <c r="D591" s="26"/>
      <c r="E591" s="26"/>
      <c r="F591" s="26"/>
      <c r="G591" s="27"/>
      <c r="H591" s="26"/>
      <c r="I591" s="28"/>
      <c r="J591" s="30"/>
      <c r="K591" s="28"/>
    </row>
    <row r="592" spans="1:11" ht="15.75" customHeight="1">
      <c r="A592" s="29"/>
      <c r="B592" s="26"/>
      <c r="C592" s="26"/>
      <c r="D592" s="26"/>
      <c r="E592" s="26"/>
      <c r="F592" s="26"/>
      <c r="G592" s="27"/>
      <c r="H592" s="26"/>
      <c r="I592" s="28"/>
      <c r="J592" s="30"/>
      <c r="K592" s="28"/>
    </row>
    <row r="593" spans="1:11" ht="15.75" customHeight="1">
      <c r="A593" s="29"/>
      <c r="B593" s="26"/>
      <c r="C593" s="26"/>
      <c r="D593" s="26"/>
      <c r="E593" s="26"/>
      <c r="F593" s="26"/>
      <c r="G593" s="27"/>
      <c r="H593" s="26"/>
      <c r="I593" s="28"/>
      <c r="J593" s="30"/>
      <c r="K593" s="28"/>
    </row>
    <row r="594" spans="1:11" ht="15.75" customHeight="1">
      <c r="A594" s="29"/>
      <c r="B594" s="26"/>
      <c r="C594" s="26"/>
      <c r="D594" s="26"/>
      <c r="E594" s="26"/>
      <c r="F594" s="26"/>
      <c r="G594" s="27"/>
      <c r="H594" s="26"/>
      <c r="I594" s="28"/>
      <c r="J594" s="30"/>
      <c r="K594" s="28"/>
    </row>
    <row r="595" spans="1:11" ht="15.75" customHeight="1">
      <c r="A595" s="29"/>
      <c r="B595" s="26"/>
      <c r="C595" s="26"/>
      <c r="D595" s="26"/>
      <c r="E595" s="26"/>
      <c r="F595" s="26"/>
      <c r="G595" s="27"/>
      <c r="H595" s="26"/>
      <c r="I595" s="28"/>
      <c r="J595" s="30"/>
      <c r="K595" s="28"/>
    </row>
    <row r="596" spans="1:11" ht="15.75" customHeight="1">
      <c r="A596" s="29"/>
      <c r="B596" s="26"/>
      <c r="C596" s="26"/>
      <c r="D596" s="26"/>
      <c r="E596" s="26"/>
      <c r="F596" s="26"/>
      <c r="G596" s="27"/>
      <c r="H596" s="26"/>
      <c r="I596" s="28"/>
      <c r="J596" s="30"/>
      <c r="K596" s="28"/>
    </row>
    <row r="597" spans="1:11" ht="15.75" customHeight="1">
      <c r="A597" s="29"/>
      <c r="B597" s="26"/>
      <c r="C597" s="26"/>
      <c r="D597" s="26"/>
      <c r="E597" s="26"/>
      <c r="F597" s="26"/>
      <c r="G597" s="27"/>
      <c r="H597" s="26"/>
      <c r="I597" s="28"/>
      <c r="J597" s="30"/>
      <c r="K597" s="28"/>
    </row>
    <row r="598" spans="1:11" ht="15.75" customHeight="1">
      <c r="A598" s="29"/>
      <c r="B598" s="26"/>
      <c r="C598" s="26"/>
      <c r="D598" s="26"/>
      <c r="E598" s="26"/>
      <c r="F598" s="26"/>
      <c r="G598" s="27"/>
      <c r="H598" s="26"/>
      <c r="I598" s="28"/>
      <c r="J598" s="30"/>
      <c r="K598" s="28"/>
    </row>
    <row r="599" spans="1:11" ht="15.75" customHeight="1">
      <c r="A599" s="29"/>
      <c r="B599" s="26"/>
      <c r="C599" s="26"/>
      <c r="D599" s="26"/>
      <c r="E599" s="26"/>
      <c r="F599" s="26"/>
      <c r="G599" s="27"/>
      <c r="H599" s="26"/>
      <c r="I599" s="28"/>
      <c r="J599" s="30"/>
      <c r="K599" s="28"/>
    </row>
    <row r="600" spans="1:11" ht="15.75" customHeight="1">
      <c r="A600" s="29"/>
      <c r="B600" s="26"/>
      <c r="C600" s="26"/>
      <c r="D600" s="26"/>
      <c r="E600" s="26"/>
      <c r="F600" s="26"/>
      <c r="G600" s="27"/>
      <c r="H600" s="26"/>
      <c r="I600" s="28"/>
      <c r="J600" s="30"/>
      <c r="K600" s="28"/>
    </row>
    <row r="601" spans="1:11" ht="15.75" customHeight="1">
      <c r="A601" s="29"/>
      <c r="B601" s="26"/>
      <c r="C601" s="26"/>
      <c r="D601" s="26"/>
      <c r="E601" s="26"/>
      <c r="F601" s="26"/>
      <c r="G601" s="27"/>
      <c r="H601" s="26"/>
      <c r="I601" s="28"/>
      <c r="J601" s="30"/>
      <c r="K601" s="28"/>
    </row>
    <row r="602" spans="1:11" ht="15.75" customHeight="1">
      <c r="A602" s="29"/>
      <c r="B602" s="26"/>
      <c r="C602" s="26"/>
      <c r="D602" s="26"/>
      <c r="E602" s="26"/>
      <c r="F602" s="26"/>
      <c r="G602" s="27"/>
      <c r="H602" s="26"/>
      <c r="I602" s="28"/>
      <c r="J602" s="30"/>
      <c r="K602" s="28"/>
    </row>
    <row r="603" spans="1:11" ht="15.75" customHeight="1">
      <c r="A603" s="29"/>
      <c r="B603" s="26"/>
      <c r="C603" s="26"/>
      <c r="D603" s="26"/>
      <c r="E603" s="26"/>
      <c r="F603" s="26"/>
      <c r="G603" s="27"/>
      <c r="H603" s="26"/>
      <c r="I603" s="28"/>
      <c r="J603" s="30"/>
      <c r="K603" s="28"/>
    </row>
    <row r="604" spans="1:11" ht="15.75" customHeight="1">
      <c r="A604" s="29"/>
      <c r="B604" s="26"/>
      <c r="C604" s="26"/>
      <c r="D604" s="26"/>
      <c r="E604" s="26"/>
      <c r="F604" s="26"/>
      <c r="G604" s="27"/>
      <c r="H604" s="26"/>
      <c r="I604" s="28"/>
      <c r="J604" s="30"/>
      <c r="K604" s="28"/>
    </row>
    <row r="605" spans="1:11" ht="15.75" customHeight="1">
      <c r="A605" s="29"/>
      <c r="B605" s="26"/>
      <c r="C605" s="26"/>
      <c r="D605" s="26"/>
      <c r="E605" s="26"/>
      <c r="F605" s="26"/>
      <c r="G605" s="27"/>
      <c r="H605" s="26"/>
      <c r="I605" s="28"/>
      <c r="J605" s="30"/>
      <c r="K605" s="28"/>
    </row>
    <row r="606" spans="1:11" ht="15.75" customHeight="1">
      <c r="A606" s="29"/>
      <c r="B606" s="26"/>
      <c r="C606" s="26"/>
      <c r="D606" s="26"/>
      <c r="E606" s="26"/>
      <c r="F606" s="26"/>
      <c r="G606" s="27"/>
      <c r="H606" s="26"/>
      <c r="I606" s="28"/>
      <c r="J606" s="30"/>
      <c r="K606" s="28"/>
    </row>
    <row r="607" spans="1:11" ht="15.75" customHeight="1">
      <c r="A607" s="29"/>
      <c r="B607" s="26"/>
      <c r="C607" s="26"/>
      <c r="D607" s="26"/>
      <c r="E607" s="26"/>
      <c r="F607" s="26"/>
      <c r="G607" s="27"/>
      <c r="H607" s="26"/>
      <c r="I607" s="28"/>
      <c r="J607" s="30"/>
      <c r="K607" s="28"/>
    </row>
    <row r="608" spans="1:11" ht="15.75" customHeight="1">
      <c r="A608" s="29"/>
      <c r="B608" s="26"/>
      <c r="C608" s="26"/>
      <c r="D608" s="26"/>
      <c r="E608" s="26"/>
      <c r="F608" s="26"/>
      <c r="G608" s="27"/>
      <c r="H608" s="26"/>
      <c r="I608" s="28"/>
      <c r="J608" s="30"/>
      <c r="K608" s="28"/>
    </row>
    <row r="609" spans="1:11" ht="15.75" customHeight="1">
      <c r="A609" s="29"/>
      <c r="B609" s="26"/>
      <c r="C609" s="26"/>
      <c r="D609" s="26"/>
      <c r="E609" s="26"/>
      <c r="F609" s="26"/>
      <c r="G609" s="27"/>
      <c r="H609" s="26"/>
      <c r="I609" s="28"/>
      <c r="J609" s="30"/>
      <c r="K609" s="28"/>
    </row>
    <row r="610" spans="1:11" ht="15.75" customHeight="1">
      <c r="A610" s="29"/>
      <c r="B610" s="26"/>
      <c r="C610" s="26"/>
      <c r="D610" s="26"/>
      <c r="E610" s="26"/>
      <c r="F610" s="26"/>
      <c r="G610" s="27"/>
      <c r="H610" s="26"/>
      <c r="I610" s="28"/>
      <c r="J610" s="30"/>
      <c r="K610" s="28"/>
    </row>
    <row r="611" spans="1:11" ht="15.75" customHeight="1">
      <c r="A611" s="29"/>
      <c r="B611" s="26"/>
      <c r="C611" s="26"/>
      <c r="D611" s="26"/>
      <c r="E611" s="26"/>
      <c r="F611" s="26"/>
      <c r="G611" s="27"/>
      <c r="H611" s="26"/>
      <c r="I611" s="28"/>
      <c r="J611" s="30"/>
      <c r="K611" s="28"/>
    </row>
    <row r="612" spans="1:11" ht="15.75" customHeight="1">
      <c r="A612" s="29"/>
      <c r="B612" s="26"/>
      <c r="C612" s="26"/>
      <c r="D612" s="26"/>
      <c r="E612" s="26"/>
      <c r="F612" s="26"/>
      <c r="G612" s="27"/>
      <c r="H612" s="26"/>
      <c r="I612" s="28"/>
      <c r="J612" s="30"/>
      <c r="K612" s="28"/>
    </row>
    <row r="613" spans="1:11" ht="15.75" customHeight="1">
      <c r="A613" s="29"/>
      <c r="B613" s="26"/>
      <c r="C613" s="26"/>
      <c r="D613" s="26"/>
      <c r="E613" s="26"/>
      <c r="F613" s="26"/>
      <c r="G613" s="27"/>
      <c r="H613" s="26"/>
      <c r="I613" s="28"/>
      <c r="J613" s="30"/>
      <c r="K613" s="28"/>
    </row>
    <row r="614" spans="1:11" ht="15.75" customHeight="1">
      <c r="A614" s="29"/>
      <c r="B614" s="26"/>
      <c r="C614" s="26"/>
      <c r="D614" s="26"/>
      <c r="E614" s="26"/>
      <c r="F614" s="26"/>
      <c r="G614" s="27"/>
      <c r="H614" s="26"/>
      <c r="I614" s="28"/>
      <c r="J614" s="30"/>
      <c r="K614" s="28"/>
    </row>
    <row r="615" spans="1:11" ht="15.75" customHeight="1">
      <c r="A615" s="29"/>
      <c r="B615" s="26"/>
      <c r="C615" s="26"/>
      <c r="D615" s="26"/>
      <c r="E615" s="26"/>
      <c r="F615" s="26"/>
      <c r="G615" s="27"/>
      <c r="H615" s="26"/>
      <c r="I615" s="28"/>
      <c r="J615" s="30"/>
      <c r="K615" s="28"/>
    </row>
    <row r="616" spans="1:11" ht="15.75" customHeight="1">
      <c r="A616" s="29"/>
      <c r="B616" s="26"/>
      <c r="C616" s="26"/>
      <c r="D616" s="26"/>
      <c r="E616" s="26"/>
      <c r="F616" s="26"/>
      <c r="G616" s="27"/>
      <c r="H616" s="26"/>
      <c r="I616" s="28"/>
      <c r="J616" s="30"/>
      <c r="K616" s="28"/>
    </row>
    <row r="617" spans="1:11" ht="15.75" customHeight="1">
      <c r="A617" s="29"/>
      <c r="B617" s="26"/>
      <c r="C617" s="26"/>
      <c r="D617" s="26"/>
      <c r="E617" s="26"/>
      <c r="F617" s="26"/>
      <c r="G617" s="27"/>
      <c r="H617" s="26"/>
      <c r="I617" s="28"/>
      <c r="J617" s="30"/>
      <c r="K617" s="28"/>
    </row>
    <row r="618" spans="1:11" ht="15.75" customHeight="1">
      <c r="A618" s="29"/>
      <c r="B618" s="26"/>
      <c r="C618" s="26"/>
      <c r="D618" s="26"/>
      <c r="E618" s="26"/>
      <c r="F618" s="26"/>
      <c r="G618" s="27"/>
      <c r="H618" s="26"/>
      <c r="I618" s="28"/>
      <c r="J618" s="30"/>
      <c r="K618" s="28"/>
    </row>
    <row r="619" spans="1:11" ht="15.75" customHeight="1">
      <c r="A619" s="29"/>
      <c r="B619" s="26"/>
      <c r="C619" s="26"/>
      <c r="D619" s="26"/>
      <c r="E619" s="26"/>
      <c r="F619" s="26"/>
      <c r="G619" s="27"/>
      <c r="H619" s="26"/>
      <c r="I619" s="28"/>
      <c r="J619" s="30"/>
      <c r="K619" s="28"/>
    </row>
    <row r="620" spans="1:11" ht="15.75" customHeight="1">
      <c r="A620" s="29"/>
      <c r="B620" s="26"/>
      <c r="C620" s="26"/>
      <c r="D620" s="26"/>
      <c r="E620" s="26"/>
      <c r="F620" s="26"/>
      <c r="G620" s="27"/>
      <c r="H620" s="26"/>
      <c r="I620" s="28"/>
      <c r="J620" s="30"/>
      <c r="K620" s="28"/>
    </row>
    <row r="621" spans="1:11" ht="15.75" customHeight="1">
      <c r="A621" s="29"/>
      <c r="B621" s="26"/>
      <c r="C621" s="26"/>
      <c r="D621" s="26"/>
      <c r="E621" s="26"/>
      <c r="F621" s="26"/>
      <c r="G621" s="27"/>
      <c r="H621" s="26"/>
      <c r="I621" s="28"/>
      <c r="J621" s="30"/>
      <c r="K621" s="28"/>
    </row>
    <row r="622" spans="1:11" ht="15.75" customHeight="1">
      <c r="A622" s="29"/>
      <c r="B622" s="26"/>
      <c r="C622" s="26"/>
      <c r="D622" s="26"/>
      <c r="E622" s="26"/>
      <c r="F622" s="26"/>
      <c r="G622" s="27"/>
      <c r="H622" s="26"/>
      <c r="I622" s="28"/>
      <c r="J622" s="30"/>
      <c r="K622" s="28"/>
    </row>
    <row r="623" spans="1:11" ht="15.75" customHeight="1">
      <c r="A623" s="29"/>
      <c r="B623" s="26"/>
      <c r="C623" s="26"/>
      <c r="D623" s="26"/>
      <c r="E623" s="26"/>
      <c r="F623" s="26"/>
      <c r="G623" s="27"/>
      <c r="H623" s="26"/>
      <c r="I623" s="28"/>
      <c r="J623" s="30"/>
      <c r="K623" s="28"/>
    </row>
    <row r="624" spans="1:11" ht="15.75" customHeight="1">
      <c r="A624" s="29"/>
      <c r="B624" s="26"/>
      <c r="C624" s="26"/>
      <c r="D624" s="26"/>
      <c r="E624" s="26"/>
      <c r="F624" s="26"/>
      <c r="G624" s="27"/>
      <c r="H624" s="26"/>
      <c r="I624" s="28"/>
      <c r="J624" s="30"/>
      <c r="K624" s="28"/>
    </row>
    <row r="625" spans="1:11" ht="15.75" customHeight="1">
      <c r="A625" s="29"/>
      <c r="B625" s="26"/>
      <c r="C625" s="26"/>
      <c r="D625" s="26"/>
      <c r="E625" s="26"/>
      <c r="F625" s="26"/>
      <c r="G625" s="27"/>
      <c r="H625" s="26"/>
      <c r="I625" s="28"/>
      <c r="J625" s="30"/>
      <c r="K625" s="28"/>
    </row>
    <row r="626" spans="1:11" ht="15.75" customHeight="1">
      <c r="A626" s="29"/>
      <c r="B626" s="26"/>
      <c r="C626" s="26"/>
      <c r="D626" s="26"/>
      <c r="E626" s="26"/>
      <c r="F626" s="26"/>
      <c r="G626" s="27"/>
      <c r="H626" s="26"/>
      <c r="I626" s="28"/>
      <c r="J626" s="30"/>
      <c r="K626" s="28"/>
    </row>
    <row r="627" spans="1:11" ht="15.75" customHeight="1">
      <c r="A627" s="29"/>
      <c r="B627" s="26"/>
      <c r="C627" s="26"/>
      <c r="D627" s="26"/>
      <c r="E627" s="26"/>
      <c r="F627" s="26"/>
      <c r="G627" s="27"/>
      <c r="H627" s="26"/>
      <c r="I627" s="28"/>
      <c r="J627" s="30"/>
      <c r="K627" s="28"/>
    </row>
    <row r="628" spans="1:11" ht="15.75" customHeight="1">
      <c r="A628" s="29"/>
      <c r="B628" s="26"/>
      <c r="C628" s="26"/>
      <c r="D628" s="26"/>
      <c r="E628" s="26"/>
      <c r="F628" s="26"/>
      <c r="G628" s="27"/>
      <c r="H628" s="26"/>
      <c r="I628" s="28"/>
      <c r="J628" s="30"/>
      <c r="K628" s="28"/>
    </row>
    <row r="629" spans="1:11" ht="15.75" customHeight="1">
      <c r="A629" s="29"/>
      <c r="B629" s="26"/>
      <c r="C629" s="26"/>
      <c r="D629" s="26"/>
      <c r="E629" s="26"/>
      <c r="F629" s="26"/>
      <c r="G629" s="27"/>
      <c r="H629" s="26"/>
      <c r="I629" s="28"/>
      <c r="J629" s="30"/>
      <c r="K629" s="28"/>
    </row>
    <row r="630" spans="1:11" ht="15.75" customHeight="1">
      <c r="A630" s="29"/>
      <c r="B630" s="26"/>
      <c r="C630" s="26"/>
      <c r="D630" s="26"/>
      <c r="E630" s="26"/>
      <c r="F630" s="26"/>
      <c r="G630" s="27"/>
      <c r="H630" s="26"/>
      <c r="I630" s="28"/>
      <c r="J630" s="30"/>
      <c r="K630" s="28"/>
    </row>
    <row r="631" spans="1:11" ht="15.75" customHeight="1">
      <c r="A631" s="29"/>
      <c r="B631" s="26"/>
      <c r="C631" s="26"/>
      <c r="D631" s="26"/>
      <c r="E631" s="26"/>
      <c r="F631" s="26"/>
      <c r="G631" s="27"/>
      <c r="H631" s="26"/>
      <c r="I631" s="28"/>
      <c r="J631" s="30"/>
      <c r="K631" s="28"/>
    </row>
    <row r="632" spans="1:11" ht="15.75" customHeight="1">
      <c r="A632" s="29"/>
      <c r="B632" s="26"/>
      <c r="C632" s="26"/>
      <c r="D632" s="26"/>
      <c r="E632" s="26"/>
      <c r="F632" s="26"/>
      <c r="G632" s="27"/>
      <c r="H632" s="26"/>
      <c r="I632" s="28"/>
      <c r="J632" s="30"/>
      <c r="K632" s="28"/>
    </row>
    <row r="633" spans="1:11" ht="15.75" customHeight="1">
      <c r="A633" s="29"/>
      <c r="B633" s="26"/>
      <c r="C633" s="26"/>
      <c r="D633" s="26"/>
      <c r="E633" s="26"/>
      <c r="F633" s="26"/>
      <c r="G633" s="27"/>
      <c r="H633" s="26"/>
      <c r="I633" s="28"/>
      <c r="J633" s="30"/>
      <c r="K633" s="28"/>
    </row>
    <row r="634" spans="1:11" ht="15.75" customHeight="1">
      <c r="A634" s="29"/>
      <c r="B634" s="26"/>
      <c r="C634" s="26"/>
      <c r="D634" s="26"/>
      <c r="E634" s="26"/>
      <c r="F634" s="26"/>
      <c r="G634" s="27"/>
      <c r="H634" s="26"/>
      <c r="I634" s="28"/>
      <c r="J634" s="30"/>
      <c r="K634" s="28"/>
    </row>
    <row r="635" spans="1:11" ht="15.75" customHeight="1">
      <c r="A635" s="29"/>
      <c r="B635" s="26"/>
      <c r="C635" s="26"/>
      <c r="D635" s="26"/>
      <c r="E635" s="26"/>
      <c r="F635" s="26"/>
      <c r="G635" s="27"/>
      <c r="H635" s="26"/>
      <c r="I635" s="28"/>
      <c r="J635" s="30"/>
      <c r="K635" s="28"/>
    </row>
    <row r="636" spans="1:11" ht="15.75" customHeight="1">
      <c r="A636" s="29"/>
      <c r="B636" s="26"/>
      <c r="C636" s="26"/>
      <c r="D636" s="26"/>
      <c r="E636" s="26"/>
      <c r="F636" s="26"/>
      <c r="G636" s="27"/>
      <c r="H636" s="26"/>
      <c r="I636" s="28"/>
      <c r="J636" s="30"/>
      <c r="K636" s="28"/>
    </row>
    <row r="637" spans="1:11" ht="15.75" customHeight="1">
      <c r="A637" s="29"/>
      <c r="B637" s="26"/>
      <c r="C637" s="26"/>
      <c r="D637" s="26"/>
      <c r="E637" s="26"/>
      <c r="F637" s="26"/>
      <c r="G637" s="27"/>
      <c r="H637" s="26"/>
      <c r="I637" s="28"/>
      <c r="J637" s="30"/>
      <c r="K637" s="28"/>
    </row>
    <row r="638" spans="1:11" ht="15.75" customHeight="1">
      <c r="A638" s="29"/>
      <c r="B638" s="26"/>
      <c r="C638" s="26"/>
      <c r="D638" s="26"/>
      <c r="E638" s="26"/>
      <c r="F638" s="26"/>
      <c r="G638" s="27"/>
      <c r="H638" s="26"/>
      <c r="I638" s="28"/>
      <c r="J638" s="30"/>
      <c r="K638" s="28"/>
    </row>
    <row r="639" spans="1:11" ht="15.75" customHeight="1">
      <c r="A639" s="29"/>
      <c r="B639" s="26"/>
      <c r="C639" s="26"/>
      <c r="D639" s="26"/>
      <c r="E639" s="26"/>
      <c r="F639" s="26"/>
      <c r="G639" s="27"/>
      <c r="H639" s="26"/>
      <c r="I639" s="28"/>
      <c r="J639" s="30"/>
      <c r="K639" s="28"/>
    </row>
    <row r="640" spans="1:11" ht="15.75" customHeight="1">
      <c r="A640" s="29"/>
      <c r="B640" s="26"/>
      <c r="C640" s="26"/>
      <c r="D640" s="26"/>
      <c r="E640" s="26"/>
      <c r="F640" s="26"/>
      <c r="G640" s="27"/>
      <c r="H640" s="26"/>
      <c r="I640" s="28"/>
      <c r="J640" s="30"/>
      <c r="K640" s="28"/>
    </row>
    <row r="641" spans="1:11" ht="15.75" customHeight="1">
      <c r="A641" s="29"/>
      <c r="B641" s="26"/>
      <c r="C641" s="26"/>
      <c r="D641" s="26"/>
      <c r="E641" s="26"/>
      <c r="F641" s="26"/>
      <c r="G641" s="27"/>
      <c r="H641" s="26"/>
      <c r="I641" s="28"/>
      <c r="J641" s="30"/>
      <c r="K641" s="28"/>
    </row>
    <row r="642" spans="1:11" ht="15.75" customHeight="1">
      <c r="A642" s="29"/>
      <c r="B642" s="26"/>
      <c r="C642" s="26"/>
      <c r="D642" s="26"/>
      <c r="E642" s="26"/>
      <c r="F642" s="26"/>
      <c r="G642" s="27"/>
      <c r="H642" s="26"/>
      <c r="I642" s="28"/>
      <c r="J642" s="30"/>
      <c r="K642" s="28"/>
    </row>
    <row r="643" spans="1:11" ht="15.75" customHeight="1">
      <c r="A643" s="29"/>
      <c r="B643" s="26"/>
      <c r="C643" s="26"/>
      <c r="D643" s="26"/>
      <c r="E643" s="26"/>
      <c r="F643" s="26"/>
      <c r="G643" s="27"/>
      <c r="H643" s="26"/>
      <c r="I643" s="28"/>
      <c r="J643" s="30"/>
      <c r="K643" s="28"/>
    </row>
    <row r="644" spans="1:11" ht="15.75" customHeight="1">
      <c r="A644" s="29"/>
      <c r="B644" s="26"/>
      <c r="C644" s="26"/>
      <c r="D644" s="26"/>
      <c r="E644" s="26"/>
      <c r="F644" s="26"/>
      <c r="G644" s="27"/>
      <c r="H644" s="26"/>
      <c r="I644" s="28"/>
      <c r="J644" s="30"/>
      <c r="K644" s="28"/>
    </row>
    <row r="645" spans="1:11" ht="15.75" customHeight="1">
      <c r="A645" s="29"/>
      <c r="B645" s="26"/>
      <c r="C645" s="26"/>
      <c r="D645" s="26"/>
      <c r="E645" s="26"/>
      <c r="F645" s="26"/>
      <c r="G645" s="27"/>
      <c r="H645" s="26"/>
      <c r="I645" s="28"/>
      <c r="J645" s="30"/>
      <c r="K645" s="28"/>
    </row>
    <row r="646" spans="1:11" ht="15.75" customHeight="1">
      <c r="A646" s="29"/>
      <c r="B646" s="26"/>
      <c r="C646" s="26"/>
      <c r="D646" s="26"/>
      <c r="E646" s="26"/>
      <c r="F646" s="26"/>
      <c r="G646" s="27"/>
      <c r="H646" s="26"/>
      <c r="I646" s="28"/>
      <c r="J646" s="30"/>
      <c r="K646" s="28"/>
    </row>
    <row r="647" spans="1:11" ht="15.75" customHeight="1">
      <c r="A647" s="29"/>
      <c r="B647" s="26"/>
      <c r="C647" s="26"/>
      <c r="D647" s="26"/>
      <c r="E647" s="26"/>
      <c r="F647" s="26"/>
      <c r="G647" s="27"/>
      <c r="H647" s="26"/>
      <c r="I647" s="28"/>
      <c r="J647" s="30"/>
      <c r="K647" s="28"/>
    </row>
    <row r="648" spans="1:11" ht="15.75" customHeight="1">
      <c r="A648" s="29"/>
      <c r="B648" s="26"/>
      <c r="C648" s="26"/>
      <c r="D648" s="26"/>
      <c r="E648" s="26"/>
      <c r="F648" s="26"/>
      <c r="G648" s="27"/>
      <c r="H648" s="26"/>
      <c r="I648" s="28"/>
      <c r="J648" s="30"/>
      <c r="K648" s="28"/>
    </row>
    <row r="649" spans="1:11" ht="15.75" customHeight="1">
      <c r="A649" s="29"/>
      <c r="B649" s="26"/>
      <c r="C649" s="26"/>
      <c r="D649" s="26"/>
      <c r="E649" s="26"/>
      <c r="F649" s="26"/>
      <c r="G649" s="27"/>
      <c r="H649" s="26"/>
      <c r="I649" s="28"/>
      <c r="J649" s="30"/>
      <c r="K649" s="28"/>
    </row>
    <row r="650" spans="1:11" ht="15.75" customHeight="1">
      <c r="A650" s="29"/>
      <c r="B650" s="26"/>
      <c r="C650" s="26"/>
      <c r="D650" s="26"/>
      <c r="E650" s="26"/>
      <c r="F650" s="26"/>
      <c r="G650" s="27"/>
      <c r="H650" s="26"/>
      <c r="I650" s="28"/>
      <c r="J650" s="30"/>
      <c r="K650" s="28"/>
    </row>
    <row r="651" spans="1:11" ht="15.75" customHeight="1">
      <c r="A651" s="29"/>
      <c r="B651" s="26"/>
      <c r="C651" s="26"/>
      <c r="D651" s="26"/>
      <c r="E651" s="26"/>
      <c r="F651" s="26"/>
      <c r="G651" s="27"/>
      <c r="H651" s="26"/>
      <c r="I651" s="28"/>
      <c r="J651" s="30"/>
      <c r="K651" s="28"/>
    </row>
    <row r="652" spans="1:11" ht="15.75" customHeight="1">
      <c r="A652" s="29"/>
      <c r="B652" s="26"/>
      <c r="C652" s="26"/>
      <c r="D652" s="26"/>
      <c r="E652" s="26"/>
      <c r="F652" s="26"/>
      <c r="G652" s="27"/>
      <c r="H652" s="26"/>
      <c r="I652" s="28"/>
      <c r="J652" s="30"/>
      <c r="K652" s="28"/>
    </row>
    <row r="653" spans="1:11" ht="15.75" customHeight="1">
      <c r="A653" s="29"/>
      <c r="B653" s="26"/>
      <c r="C653" s="26"/>
      <c r="D653" s="26"/>
      <c r="E653" s="26"/>
      <c r="F653" s="26"/>
      <c r="G653" s="27"/>
      <c r="H653" s="26"/>
      <c r="I653" s="28"/>
      <c r="J653" s="30"/>
      <c r="K653" s="28"/>
    </row>
    <row r="654" spans="1:11" ht="15.75" customHeight="1">
      <c r="A654" s="29"/>
      <c r="B654" s="26"/>
      <c r="C654" s="26"/>
      <c r="D654" s="26"/>
      <c r="E654" s="26"/>
      <c r="F654" s="26"/>
      <c r="G654" s="27"/>
      <c r="H654" s="26"/>
      <c r="I654" s="28"/>
      <c r="J654" s="30"/>
      <c r="K654" s="28"/>
    </row>
    <row r="655" spans="1:11" ht="15.75" customHeight="1">
      <c r="A655" s="29"/>
      <c r="B655" s="26"/>
      <c r="C655" s="26"/>
      <c r="D655" s="26"/>
      <c r="E655" s="26"/>
      <c r="F655" s="26"/>
      <c r="G655" s="27"/>
      <c r="H655" s="26"/>
      <c r="I655" s="28"/>
      <c r="J655" s="30"/>
      <c r="K655" s="28"/>
    </row>
    <row r="656" spans="1:11" ht="15.75" customHeight="1">
      <c r="A656" s="29"/>
      <c r="B656" s="26"/>
      <c r="C656" s="26"/>
      <c r="D656" s="26"/>
      <c r="E656" s="26"/>
      <c r="F656" s="26"/>
      <c r="G656" s="27"/>
      <c r="H656" s="26"/>
      <c r="I656" s="28"/>
      <c r="J656" s="30"/>
      <c r="K656" s="28"/>
    </row>
    <row r="657" spans="1:11" ht="15.75" customHeight="1">
      <c r="A657" s="29"/>
      <c r="B657" s="26"/>
      <c r="C657" s="26"/>
      <c r="D657" s="26"/>
      <c r="E657" s="26"/>
      <c r="F657" s="26"/>
      <c r="G657" s="27"/>
      <c r="H657" s="26"/>
      <c r="I657" s="28"/>
      <c r="J657" s="30"/>
      <c r="K657" s="28"/>
    </row>
    <row r="658" spans="1:11" ht="15.75" customHeight="1">
      <c r="A658" s="29"/>
      <c r="B658" s="26"/>
      <c r="C658" s="26"/>
      <c r="D658" s="26"/>
      <c r="E658" s="26"/>
      <c r="F658" s="26"/>
      <c r="G658" s="27"/>
      <c r="H658" s="26"/>
      <c r="I658" s="28"/>
      <c r="J658" s="30"/>
      <c r="K658" s="28"/>
    </row>
    <row r="659" spans="1:11" ht="15.75" customHeight="1">
      <c r="A659" s="29"/>
      <c r="B659" s="26"/>
      <c r="C659" s="26"/>
      <c r="D659" s="26"/>
      <c r="E659" s="26"/>
      <c r="F659" s="26"/>
      <c r="G659" s="27"/>
      <c r="H659" s="26"/>
      <c r="I659" s="28"/>
      <c r="J659" s="30"/>
      <c r="K659" s="28"/>
    </row>
    <row r="660" spans="1:11" ht="15.75" customHeight="1">
      <c r="A660" s="29"/>
      <c r="B660" s="26"/>
      <c r="C660" s="26"/>
      <c r="D660" s="26"/>
      <c r="E660" s="26"/>
      <c r="F660" s="26"/>
      <c r="G660" s="27"/>
      <c r="H660" s="26"/>
      <c r="I660" s="28"/>
      <c r="J660" s="30"/>
      <c r="K660" s="28"/>
    </row>
    <row r="661" spans="1:11" ht="15.75" customHeight="1">
      <c r="A661" s="29"/>
      <c r="B661" s="26"/>
      <c r="C661" s="26"/>
      <c r="D661" s="26"/>
      <c r="E661" s="26"/>
      <c r="F661" s="26"/>
      <c r="G661" s="27"/>
      <c r="H661" s="26"/>
      <c r="I661" s="28"/>
      <c r="J661" s="30"/>
      <c r="K661" s="28"/>
    </row>
    <row r="662" spans="1:11" ht="15.75" customHeight="1">
      <c r="A662" s="29"/>
      <c r="B662" s="26"/>
      <c r="C662" s="26"/>
      <c r="D662" s="26"/>
      <c r="E662" s="26"/>
      <c r="F662" s="26"/>
      <c r="G662" s="27"/>
      <c r="H662" s="26"/>
      <c r="I662" s="28"/>
      <c r="J662" s="30"/>
      <c r="K662" s="28"/>
    </row>
    <row r="663" spans="1:11" ht="15.75" customHeight="1">
      <c r="A663" s="29"/>
      <c r="B663" s="26"/>
      <c r="C663" s="26"/>
      <c r="D663" s="26"/>
      <c r="E663" s="26"/>
      <c r="F663" s="26"/>
      <c r="G663" s="27"/>
      <c r="H663" s="26"/>
      <c r="I663" s="28"/>
      <c r="J663" s="30"/>
      <c r="K663" s="28"/>
    </row>
    <row r="664" spans="1:11" ht="15.75" customHeight="1">
      <c r="A664" s="29"/>
      <c r="B664" s="26"/>
      <c r="C664" s="26"/>
      <c r="D664" s="26"/>
      <c r="E664" s="26"/>
      <c r="F664" s="26"/>
      <c r="G664" s="27"/>
      <c r="H664" s="26"/>
      <c r="I664" s="28"/>
      <c r="J664" s="30"/>
      <c r="K664" s="28"/>
    </row>
    <row r="665" spans="1:11" ht="15.75" customHeight="1">
      <c r="A665" s="29"/>
      <c r="B665" s="26"/>
      <c r="C665" s="26"/>
      <c r="D665" s="26"/>
      <c r="E665" s="26"/>
      <c r="F665" s="26"/>
      <c r="G665" s="27"/>
      <c r="H665" s="26"/>
      <c r="I665" s="28"/>
      <c r="J665" s="30"/>
      <c r="K665" s="28"/>
    </row>
    <row r="666" spans="1:11" ht="15.75" customHeight="1">
      <c r="A666" s="29"/>
      <c r="B666" s="26"/>
      <c r="C666" s="26"/>
      <c r="D666" s="26"/>
      <c r="E666" s="26"/>
      <c r="F666" s="26"/>
      <c r="G666" s="27"/>
      <c r="H666" s="26"/>
      <c r="I666" s="28"/>
      <c r="J666" s="30"/>
      <c r="K666" s="28"/>
    </row>
    <row r="667" spans="1:11" ht="15.75" customHeight="1">
      <c r="A667" s="29"/>
      <c r="B667" s="26"/>
      <c r="C667" s="26"/>
      <c r="D667" s="26"/>
      <c r="E667" s="26"/>
      <c r="F667" s="26"/>
      <c r="G667" s="27"/>
      <c r="H667" s="26"/>
      <c r="I667" s="28"/>
      <c r="J667" s="30"/>
      <c r="K667" s="28"/>
    </row>
    <row r="668" spans="1:11" ht="15.75" customHeight="1">
      <c r="A668" s="29"/>
      <c r="B668" s="26"/>
      <c r="C668" s="26"/>
      <c r="D668" s="26"/>
      <c r="E668" s="26"/>
      <c r="F668" s="26"/>
      <c r="G668" s="27"/>
      <c r="H668" s="26"/>
      <c r="I668" s="28"/>
      <c r="J668" s="30"/>
      <c r="K668" s="28"/>
    </row>
    <row r="669" spans="1:11" ht="15.75" customHeight="1">
      <c r="A669" s="29"/>
      <c r="B669" s="26"/>
      <c r="C669" s="26"/>
      <c r="D669" s="26"/>
      <c r="E669" s="26"/>
      <c r="F669" s="26"/>
      <c r="G669" s="27"/>
      <c r="H669" s="26"/>
      <c r="I669" s="28"/>
      <c r="J669" s="30"/>
      <c r="K669" s="28"/>
    </row>
    <row r="670" spans="1:11" ht="15.75" customHeight="1">
      <c r="A670" s="29"/>
      <c r="B670" s="26"/>
      <c r="C670" s="26"/>
      <c r="D670" s="26"/>
      <c r="E670" s="26"/>
      <c r="F670" s="26"/>
      <c r="G670" s="27"/>
      <c r="H670" s="26"/>
      <c r="I670" s="28"/>
      <c r="J670" s="30"/>
      <c r="K670" s="28"/>
    </row>
    <row r="671" spans="1:11" ht="15.75" customHeight="1">
      <c r="A671" s="29"/>
      <c r="B671" s="26"/>
      <c r="C671" s="26"/>
      <c r="D671" s="26"/>
      <c r="E671" s="26"/>
      <c r="F671" s="26"/>
      <c r="G671" s="27"/>
      <c r="H671" s="26"/>
      <c r="I671" s="28"/>
      <c r="J671" s="30"/>
      <c r="K671" s="28"/>
    </row>
    <row r="672" spans="1:11" ht="15.75" customHeight="1">
      <c r="A672" s="29"/>
      <c r="B672" s="26"/>
      <c r="C672" s="26"/>
      <c r="D672" s="26"/>
      <c r="E672" s="26"/>
      <c r="F672" s="26"/>
      <c r="G672" s="27"/>
      <c r="H672" s="26"/>
      <c r="I672" s="28"/>
      <c r="J672" s="30"/>
      <c r="K672" s="28"/>
    </row>
    <row r="673" spans="1:11" ht="15.75" customHeight="1">
      <c r="A673" s="29"/>
      <c r="B673" s="26"/>
      <c r="C673" s="26"/>
      <c r="D673" s="26"/>
      <c r="E673" s="26"/>
      <c r="F673" s="26"/>
      <c r="G673" s="27"/>
      <c r="H673" s="26"/>
      <c r="I673" s="28"/>
      <c r="J673" s="30"/>
      <c r="K673" s="28"/>
    </row>
    <row r="674" spans="1:11" ht="15.75" customHeight="1">
      <c r="A674" s="29"/>
      <c r="B674" s="26"/>
      <c r="C674" s="26"/>
      <c r="D674" s="26"/>
      <c r="E674" s="26"/>
      <c r="F674" s="26"/>
      <c r="G674" s="27"/>
      <c r="H674" s="26"/>
      <c r="I674" s="28"/>
      <c r="J674" s="30"/>
      <c r="K674" s="28"/>
    </row>
    <row r="675" spans="1:11" ht="15.75" customHeight="1">
      <c r="A675" s="29"/>
      <c r="B675" s="26"/>
      <c r="C675" s="26"/>
      <c r="D675" s="26"/>
      <c r="E675" s="26"/>
      <c r="F675" s="26"/>
      <c r="G675" s="27"/>
      <c r="H675" s="26"/>
      <c r="I675" s="28"/>
      <c r="J675" s="30"/>
      <c r="K675" s="28"/>
    </row>
    <row r="676" spans="1:11" ht="15.75" customHeight="1">
      <c r="A676" s="29"/>
      <c r="B676" s="26"/>
      <c r="C676" s="26"/>
      <c r="D676" s="26"/>
      <c r="E676" s="26"/>
      <c r="F676" s="26"/>
      <c r="G676" s="27"/>
      <c r="H676" s="26"/>
      <c r="I676" s="28"/>
      <c r="J676" s="30"/>
      <c r="K676" s="28"/>
    </row>
    <row r="677" spans="1:11" ht="15.75" customHeight="1">
      <c r="A677" s="29"/>
      <c r="B677" s="26"/>
      <c r="C677" s="26"/>
      <c r="D677" s="26"/>
      <c r="E677" s="26"/>
      <c r="F677" s="26"/>
      <c r="G677" s="27"/>
      <c r="H677" s="26"/>
      <c r="I677" s="28"/>
      <c r="J677" s="30"/>
      <c r="K677" s="28"/>
    </row>
    <row r="678" spans="1:11" ht="15.75" customHeight="1">
      <c r="A678" s="29"/>
      <c r="B678" s="26"/>
      <c r="C678" s="26"/>
      <c r="D678" s="26"/>
      <c r="E678" s="26"/>
      <c r="F678" s="26"/>
      <c r="G678" s="27"/>
      <c r="H678" s="26"/>
      <c r="I678" s="28"/>
      <c r="J678" s="30"/>
      <c r="K678" s="28"/>
    </row>
    <row r="679" spans="1:11" ht="15.75" customHeight="1">
      <c r="A679" s="29"/>
      <c r="B679" s="26"/>
      <c r="C679" s="26"/>
      <c r="D679" s="26"/>
      <c r="E679" s="26"/>
      <c r="F679" s="26"/>
      <c r="G679" s="27"/>
      <c r="H679" s="26"/>
      <c r="I679" s="28"/>
      <c r="J679" s="30"/>
      <c r="K679" s="28"/>
    </row>
    <row r="680" spans="1:11" ht="15.75" customHeight="1">
      <c r="A680" s="29"/>
      <c r="B680" s="26"/>
      <c r="C680" s="26"/>
      <c r="D680" s="26"/>
      <c r="E680" s="26"/>
      <c r="F680" s="26"/>
      <c r="G680" s="27"/>
      <c r="H680" s="26"/>
      <c r="I680" s="28"/>
      <c r="J680" s="30"/>
      <c r="K680" s="28"/>
    </row>
    <row r="681" spans="1:11" ht="15.75" customHeight="1">
      <c r="A681" s="29"/>
      <c r="B681" s="26"/>
      <c r="C681" s="26"/>
      <c r="D681" s="26"/>
      <c r="E681" s="26"/>
      <c r="F681" s="26"/>
      <c r="G681" s="27"/>
      <c r="H681" s="26"/>
      <c r="I681" s="28"/>
      <c r="J681" s="30"/>
      <c r="K681" s="28"/>
    </row>
    <row r="682" spans="1:11" ht="15.75" customHeight="1">
      <c r="A682" s="29"/>
      <c r="B682" s="26"/>
      <c r="C682" s="26"/>
      <c r="D682" s="26"/>
      <c r="E682" s="26"/>
      <c r="F682" s="26"/>
      <c r="G682" s="27"/>
      <c r="H682" s="26"/>
      <c r="I682" s="28"/>
      <c r="J682" s="30"/>
      <c r="K682" s="28"/>
    </row>
    <row r="683" spans="1:11" ht="15.75" customHeight="1">
      <c r="A683" s="29"/>
      <c r="B683" s="26"/>
      <c r="C683" s="26"/>
      <c r="D683" s="26"/>
      <c r="E683" s="26"/>
      <c r="F683" s="26"/>
      <c r="G683" s="27"/>
      <c r="H683" s="26"/>
      <c r="I683" s="28"/>
      <c r="J683" s="30"/>
      <c r="K683" s="28"/>
    </row>
    <row r="684" spans="1:11" ht="15.75" customHeight="1">
      <c r="A684" s="29"/>
      <c r="B684" s="26"/>
      <c r="C684" s="26"/>
      <c r="D684" s="26"/>
      <c r="E684" s="26"/>
      <c r="F684" s="26"/>
      <c r="G684" s="27"/>
      <c r="H684" s="26"/>
      <c r="I684" s="28"/>
      <c r="J684" s="30"/>
      <c r="K684" s="28"/>
    </row>
    <row r="685" spans="1:11" ht="15.75" customHeight="1">
      <c r="A685" s="29"/>
      <c r="B685" s="26"/>
      <c r="C685" s="26"/>
      <c r="D685" s="26"/>
      <c r="E685" s="26"/>
      <c r="F685" s="26"/>
      <c r="G685" s="27"/>
      <c r="H685" s="26"/>
      <c r="I685" s="28"/>
      <c r="J685" s="30"/>
      <c r="K685" s="28"/>
    </row>
    <row r="686" spans="1:11" ht="15.75" customHeight="1">
      <c r="A686" s="29"/>
      <c r="B686" s="26"/>
      <c r="C686" s="26"/>
      <c r="D686" s="26"/>
      <c r="E686" s="26"/>
      <c r="F686" s="26"/>
      <c r="G686" s="27"/>
      <c r="H686" s="26"/>
      <c r="I686" s="28"/>
      <c r="J686" s="30"/>
      <c r="K686" s="28"/>
    </row>
    <row r="687" spans="1:11" ht="15.75" customHeight="1">
      <c r="A687" s="29"/>
      <c r="B687" s="26"/>
      <c r="C687" s="26"/>
      <c r="D687" s="26"/>
      <c r="E687" s="26"/>
      <c r="F687" s="26"/>
      <c r="G687" s="27"/>
      <c r="H687" s="26"/>
      <c r="I687" s="28"/>
      <c r="J687" s="30"/>
      <c r="K687" s="28"/>
    </row>
    <row r="688" spans="1:11" ht="15.75" customHeight="1">
      <c r="A688" s="29"/>
      <c r="B688" s="26"/>
      <c r="C688" s="26"/>
      <c r="D688" s="26"/>
      <c r="E688" s="26"/>
      <c r="F688" s="26"/>
      <c r="G688" s="27"/>
      <c r="H688" s="26"/>
      <c r="I688" s="28"/>
      <c r="J688" s="30"/>
      <c r="K688" s="28"/>
    </row>
    <row r="689" spans="1:11" ht="15.75" customHeight="1">
      <c r="A689" s="29"/>
      <c r="B689" s="26"/>
      <c r="C689" s="26"/>
      <c r="D689" s="26"/>
      <c r="E689" s="26"/>
      <c r="F689" s="26"/>
      <c r="G689" s="27"/>
      <c r="H689" s="26"/>
      <c r="I689" s="28"/>
      <c r="J689" s="30"/>
      <c r="K689" s="28"/>
    </row>
    <row r="690" spans="1:11" ht="15.75" customHeight="1">
      <c r="A690" s="29"/>
      <c r="B690" s="26"/>
      <c r="C690" s="26"/>
      <c r="D690" s="26"/>
      <c r="E690" s="26"/>
      <c r="F690" s="26"/>
      <c r="G690" s="27"/>
      <c r="H690" s="26"/>
      <c r="I690" s="28"/>
      <c r="J690" s="30"/>
      <c r="K690" s="28"/>
    </row>
    <row r="691" spans="1:11" ht="15.75" customHeight="1">
      <c r="A691" s="29"/>
      <c r="B691" s="26"/>
      <c r="C691" s="26"/>
      <c r="D691" s="26"/>
      <c r="E691" s="26"/>
      <c r="F691" s="26"/>
      <c r="G691" s="27"/>
      <c r="H691" s="26"/>
      <c r="I691" s="28"/>
      <c r="J691" s="30"/>
      <c r="K691" s="28"/>
    </row>
    <row r="692" spans="1:11" ht="15.75" customHeight="1">
      <c r="A692" s="29"/>
      <c r="B692" s="26"/>
      <c r="C692" s="26"/>
      <c r="D692" s="26"/>
      <c r="E692" s="26"/>
      <c r="F692" s="26"/>
      <c r="G692" s="27"/>
      <c r="H692" s="26"/>
      <c r="I692" s="28"/>
      <c r="J692" s="30"/>
      <c r="K692" s="28"/>
    </row>
    <row r="693" spans="1:11" ht="15.75" customHeight="1">
      <c r="A693" s="29"/>
      <c r="B693" s="26"/>
      <c r="C693" s="26"/>
      <c r="D693" s="26"/>
      <c r="E693" s="26"/>
      <c r="F693" s="26"/>
      <c r="G693" s="27"/>
      <c r="H693" s="26"/>
      <c r="I693" s="28"/>
      <c r="J693" s="30"/>
      <c r="K693" s="28"/>
    </row>
    <row r="694" spans="1:11" ht="15.75" customHeight="1">
      <c r="A694" s="29"/>
      <c r="B694" s="26"/>
      <c r="C694" s="26"/>
      <c r="D694" s="26"/>
      <c r="E694" s="26"/>
      <c r="F694" s="26"/>
      <c r="G694" s="27"/>
      <c r="H694" s="26"/>
      <c r="I694" s="28"/>
      <c r="J694" s="30"/>
      <c r="K694" s="28"/>
    </row>
    <row r="695" spans="1:11" ht="15.75" customHeight="1">
      <c r="A695" s="29"/>
      <c r="B695" s="26"/>
      <c r="C695" s="26"/>
      <c r="D695" s="26"/>
      <c r="E695" s="26"/>
      <c r="F695" s="26"/>
      <c r="G695" s="27"/>
      <c r="H695" s="26"/>
      <c r="I695" s="28"/>
      <c r="J695" s="30"/>
      <c r="K695" s="28"/>
    </row>
    <row r="696" spans="1:11" ht="15.75" customHeight="1">
      <c r="A696" s="29"/>
      <c r="B696" s="26"/>
      <c r="C696" s="26"/>
      <c r="D696" s="26"/>
      <c r="E696" s="26"/>
      <c r="F696" s="26"/>
      <c r="G696" s="27"/>
      <c r="H696" s="26"/>
      <c r="I696" s="28"/>
      <c r="J696" s="30"/>
      <c r="K696" s="28"/>
    </row>
    <row r="697" spans="1:11" ht="15.75" customHeight="1">
      <c r="A697" s="29"/>
      <c r="B697" s="26"/>
      <c r="C697" s="26"/>
      <c r="D697" s="26"/>
      <c r="E697" s="26"/>
      <c r="F697" s="26"/>
      <c r="G697" s="27"/>
      <c r="H697" s="26"/>
      <c r="I697" s="28"/>
      <c r="J697" s="30"/>
      <c r="K697" s="28"/>
    </row>
    <row r="698" spans="1:11" ht="15.75" customHeight="1">
      <c r="A698" s="29"/>
      <c r="B698" s="26"/>
      <c r="C698" s="26"/>
      <c r="D698" s="26"/>
      <c r="E698" s="26"/>
      <c r="F698" s="26"/>
      <c r="G698" s="27"/>
      <c r="H698" s="26"/>
      <c r="I698" s="28"/>
      <c r="J698" s="30"/>
      <c r="K698" s="28"/>
    </row>
    <row r="699" spans="1:11" ht="15.75" customHeight="1">
      <c r="A699" s="29"/>
      <c r="B699" s="26"/>
      <c r="C699" s="26"/>
      <c r="D699" s="26"/>
      <c r="E699" s="26"/>
      <c r="F699" s="26"/>
      <c r="G699" s="27"/>
      <c r="H699" s="26"/>
      <c r="I699" s="28"/>
      <c r="J699" s="30"/>
      <c r="K699" s="28"/>
    </row>
    <row r="700" spans="1:11" ht="15.75" customHeight="1">
      <c r="A700" s="29"/>
      <c r="B700" s="26"/>
      <c r="C700" s="26"/>
      <c r="D700" s="26"/>
      <c r="E700" s="26"/>
      <c r="F700" s="26"/>
      <c r="G700" s="27"/>
      <c r="H700" s="26"/>
      <c r="I700" s="28"/>
      <c r="J700" s="30"/>
      <c r="K700" s="28"/>
    </row>
    <row r="701" spans="1:11" ht="15.75" customHeight="1">
      <c r="A701" s="29"/>
      <c r="B701" s="26"/>
      <c r="C701" s="26"/>
      <c r="D701" s="26"/>
      <c r="E701" s="26"/>
      <c r="F701" s="26"/>
      <c r="G701" s="27"/>
      <c r="H701" s="26"/>
      <c r="I701" s="28"/>
      <c r="J701" s="30"/>
      <c r="K701" s="28"/>
    </row>
    <row r="702" spans="1:11" ht="15.75" customHeight="1">
      <c r="A702" s="29"/>
      <c r="B702" s="26"/>
      <c r="C702" s="26"/>
      <c r="D702" s="26"/>
      <c r="E702" s="26"/>
      <c r="F702" s="26"/>
      <c r="G702" s="27"/>
      <c r="H702" s="26"/>
      <c r="I702" s="28"/>
      <c r="J702" s="30"/>
      <c r="K702" s="28"/>
    </row>
    <row r="703" spans="1:11" ht="15.75" customHeight="1">
      <c r="A703" s="29"/>
      <c r="B703" s="26"/>
      <c r="C703" s="26"/>
      <c r="D703" s="26"/>
      <c r="E703" s="26"/>
      <c r="F703" s="26"/>
      <c r="G703" s="27"/>
      <c r="H703" s="26"/>
      <c r="I703" s="28"/>
      <c r="J703" s="30"/>
      <c r="K703" s="28"/>
    </row>
    <row r="704" spans="1:11" ht="15.75" customHeight="1">
      <c r="A704" s="29"/>
      <c r="B704" s="26"/>
      <c r="C704" s="26"/>
      <c r="D704" s="26"/>
      <c r="E704" s="26"/>
      <c r="F704" s="26"/>
      <c r="G704" s="27"/>
      <c r="H704" s="26"/>
      <c r="I704" s="28"/>
      <c r="J704" s="30"/>
      <c r="K704" s="28"/>
    </row>
    <row r="705" spans="1:11" ht="15.75" customHeight="1">
      <c r="A705" s="29"/>
      <c r="B705" s="26"/>
      <c r="C705" s="26"/>
      <c r="D705" s="26"/>
      <c r="E705" s="26"/>
      <c r="F705" s="26"/>
      <c r="G705" s="27"/>
      <c r="H705" s="26"/>
      <c r="I705" s="28"/>
      <c r="J705" s="30"/>
      <c r="K705" s="28"/>
    </row>
    <row r="706" spans="1:11" ht="15.75" customHeight="1">
      <c r="A706" s="29"/>
      <c r="B706" s="26"/>
      <c r="C706" s="26"/>
      <c r="D706" s="26"/>
      <c r="E706" s="26"/>
      <c r="F706" s="26"/>
      <c r="G706" s="27"/>
      <c r="H706" s="26"/>
      <c r="I706" s="28"/>
      <c r="J706" s="30"/>
      <c r="K706" s="28"/>
    </row>
    <row r="707" spans="1:11" ht="15.75" customHeight="1">
      <c r="A707" s="29"/>
      <c r="B707" s="26"/>
      <c r="C707" s="26"/>
      <c r="D707" s="26"/>
      <c r="E707" s="26"/>
      <c r="F707" s="26"/>
      <c r="G707" s="27"/>
      <c r="H707" s="26"/>
      <c r="I707" s="28"/>
      <c r="J707" s="30"/>
      <c r="K707" s="28"/>
    </row>
    <row r="708" spans="1:11" ht="15.75" customHeight="1">
      <c r="A708" s="29"/>
      <c r="B708" s="26"/>
      <c r="C708" s="26"/>
      <c r="D708" s="26"/>
      <c r="E708" s="26"/>
      <c r="F708" s="26"/>
      <c r="G708" s="27"/>
      <c r="H708" s="26"/>
      <c r="I708" s="28"/>
      <c r="J708" s="30"/>
      <c r="K708" s="28"/>
    </row>
    <row r="709" spans="1:11" ht="15.75" customHeight="1">
      <c r="A709" s="29"/>
      <c r="B709" s="26"/>
      <c r="C709" s="26"/>
      <c r="D709" s="26"/>
      <c r="E709" s="26"/>
      <c r="F709" s="26"/>
      <c r="G709" s="27"/>
      <c r="H709" s="26"/>
      <c r="I709" s="28"/>
      <c r="J709" s="30"/>
      <c r="K709" s="28"/>
    </row>
    <row r="710" spans="1:11" ht="15.75" customHeight="1">
      <c r="A710" s="29"/>
      <c r="B710" s="26"/>
      <c r="C710" s="26"/>
      <c r="D710" s="26"/>
      <c r="E710" s="26"/>
      <c r="F710" s="26"/>
      <c r="G710" s="27"/>
      <c r="H710" s="26"/>
      <c r="I710" s="28"/>
      <c r="J710" s="30"/>
      <c r="K710" s="28"/>
    </row>
    <row r="711" spans="1:11" ht="15.75" customHeight="1">
      <c r="A711" s="29"/>
      <c r="B711" s="26"/>
      <c r="C711" s="26"/>
      <c r="D711" s="26"/>
      <c r="E711" s="26"/>
      <c r="F711" s="26"/>
      <c r="G711" s="27"/>
      <c r="H711" s="26"/>
      <c r="I711" s="28"/>
      <c r="J711" s="30"/>
      <c r="K711" s="28"/>
    </row>
    <row r="712" spans="1:11" ht="15.75" customHeight="1">
      <c r="A712" s="29"/>
      <c r="B712" s="26"/>
      <c r="C712" s="26"/>
      <c r="D712" s="26"/>
      <c r="E712" s="26"/>
      <c r="F712" s="26"/>
      <c r="G712" s="27"/>
      <c r="H712" s="26"/>
      <c r="I712" s="28"/>
      <c r="J712" s="30"/>
      <c r="K712" s="28"/>
    </row>
    <row r="713" spans="1:11" ht="15.75" customHeight="1">
      <c r="A713" s="29"/>
      <c r="B713" s="26"/>
      <c r="C713" s="26"/>
      <c r="D713" s="26"/>
      <c r="E713" s="26"/>
      <c r="F713" s="26"/>
      <c r="G713" s="27"/>
      <c r="H713" s="26"/>
      <c r="I713" s="28"/>
      <c r="J713" s="30"/>
      <c r="K713" s="28"/>
    </row>
    <row r="714" spans="1:11" ht="15.75" customHeight="1">
      <c r="A714" s="29"/>
      <c r="B714" s="26"/>
      <c r="C714" s="26"/>
      <c r="D714" s="26"/>
      <c r="E714" s="26"/>
      <c r="F714" s="26"/>
      <c r="G714" s="27"/>
      <c r="H714" s="26"/>
      <c r="I714" s="28"/>
      <c r="J714" s="30"/>
      <c r="K714" s="28"/>
    </row>
    <row r="715" spans="1:11" ht="15.75" customHeight="1">
      <c r="A715" s="29"/>
      <c r="B715" s="26"/>
      <c r="C715" s="26"/>
      <c r="D715" s="26"/>
      <c r="E715" s="26"/>
      <c r="F715" s="26"/>
      <c r="G715" s="27"/>
      <c r="H715" s="26"/>
      <c r="I715" s="28"/>
      <c r="J715" s="30"/>
      <c r="K715" s="28"/>
    </row>
    <row r="716" spans="1:11" ht="15.75" customHeight="1">
      <c r="A716" s="29"/>
      <c r="B716" s="26"/>
      <c r="C716" s="26"/>
      <c r="D716" s="26"/>
      <c r="E716" s="26"/>
      <c r="F716" s="26"/>
      <c r="G716" s="27"/>
      <c r="H716" s="26"/>
      <c r="I716" s="28"/>
      <c r="J716" s="30"/>
      <c r="K716" s="28"/>
    </row>
    <row r="717" spans="1:11" ht="15.75" customHeight="1">
      <c r="A717" s="29"/>
      <c r="B717" s="26"/>
      <c r="C717" s="26"/>
      <c r="D717" s="26"/>
      <c r="E717" s="26"/>
      <c r="F717" s="26"/>
      <c r="G717" s="27"/>
      <c r="H717" s="26"/>
      <c r="I717" s="28"/>
      <c r="J717" s="30"/>
      <c r="K717" s="28"/>
    </row>
    <row r="718" spans="1:11" ht="15.75" customHeight="1">
      <c r="A718" s="29"/>
      <c r="B718" s="26"/>
      <c r="C718" s="26"/>
      <c r="D718" s="26"/>
      <c r="E718" s="26"/>
      <c r="F718" s="26"/>
      <c r="G718" s="27"/>
      <c r="H718" s="26"/>
      <c r="I718" s="28"/>
      <c r="J718" s="30"/>
      <c r="K718" s="28"/>
    </row>
    <row r="719" spans="1:11" ht="15.75" customHeight="1">
      <c r="A719" s="29"/>
      <c r="B719" s="26"/>
      <c r="C719" s="26"/>
      <c r="D719" s="26"/>
      <c r="E719" s="26"/>
      <c r="F719" s="26"/>
      <c r="G719" s="27"/>
      <c r="H719" s="26"/>
      <c r="I719" s="28"/>
      <c r="J719" s="30"/>
      <c r="K719" s="28"/>
    </row>
    <row r="720" spans="1:11" ht="15.75" customHeight="1">
      <c r="A720" s="29"/>
      <c r="B720" s="26"/>
      <c r="C720" s="26"/>
      <c r="D720" s="26"/>
      <c r="E720" s="26"/>
      <c r="F720" s="26"/>
      <c r="G720" s="27"/>
      <c r="H720" s="26"/>
      <c r="I720" s="28"/>
      <c r="J720" s="30"/>
      <c r="K720" s="28"/>
    </row>
    <row r="721" spans="1:11" ht="15.75" customHeight="1">
      <c r="A721" s="29"/>
      <c r="B721" s="26"/>
      <c r="C721" s="26"/>
      <c r="D721" s="26"/>
      <c r="E721" s="26"/>
      <c r="F721" s="26"/>
      <c r="G721" s="27"/>
      <c r="H721" s="26"/>
      <c r="I721" s="28"/>
      <c r="J721" s="30"/>
      <c r="K721" s="28"/>
    </row>
    <row r="722" spans="1:11" ht="15.75" customHeight="1">
      <c r="A722" s="29"/>
      <c r="B722" s="26"/>
      <c r="C722" s="26"/>
      <c r="D722" s="26"/>
      <c r="E722" s="26"/>
      <c r="F722" s="26"/>
      <c r="G722" s="27"/>
      <c r="H722" s="26"/>
      <c r="I722" s="28"/>
      <c r="J722" s="30"/>
      <c r="K722" s="28"/>
    </row>
    <row r="723" spans="1:11" ht="15.75" customHeight="1">
      <c r="A723" s="29"/>
      <c r="B723" s="26"/>
      <c r="C723" s="26"/>
      <c r="D723" s="26"/>
      <c r="E723" s="26"/>
      <c r="F723" s="26"/>
      <c r="G723" s="27"/>
      <c r="H723" s="26"/>
      <c r="I723" s="28"/>
      <c r="J723" s="30"/>
      <c r="K723" s="28"/>
    </row>
    <row r="724" spans="1:11" ht="15.75" customHeight="1">
      <c r="A724" s="29"/>
      <c r="B724" s="26"/>
      <c r="C724" s="26"/>
      <c r="D724" s="26"/>
      <c r="E724" s="26"/>
      <c r="F724" s="26"/>
      <c r="G724" s="27"/>
      <c r="H724" s="26"/>
      <c r="I724" s="28"/>
      <c r="J724" s="30"/>
      <c r="K724" s="28"/>
    </row>
    <row r="725" spans="1:11" ht="15.75" customHeight="1">
      <c r="A725" s="29"/>
      <c r="B725" s="26"/>
      <c r="C725" s="26"/>
      <c r="D725" s="26"/>
      <c r="E725" s="26"/>
      <c r="F725" s="26"/>
      <c r="G725" s="27"/>
      <c r="H725" s="26"/>
      <c r="I725" s="28"/>
      <c r="J725" s="30"/>
      <c r="K725" s="28"/>
    </row>
    <row r="726" spans="1:11" ht="15.75" customHeight="1">
      <c r="A726" s="29"/>
      <c r="B726" s="26"/>
      <c r="C726" s="26"/>
      <c r="D726" s="26"/>
      <c r="E726" s="26"/>
      <c r="F726" s="26"/>
      <c r="G726" s="27"/>
      <c r="H726" s="26"/>
      <c r="I726" s="28"/>
      <c r="J726" s="30"/>
      <c r="K726" s="28"/>
    </row>
    <row r="727" spans="1:11" ht="15.75" customHeight="1">
      <c r="A727" s="29"/>
      <c r="B727" s="26"/>
      <c r="C727" s="26"/>
      <c r="D727" s="26"/>
      <c r="E727" s="26"/>
      <c r="F727" s="26"/>
      <c r="G727" s="27"/>
      <c r="H727" s="26"/>
      <c r="I727" s="28"/>
      <c r="J727" s="30"/>
      <c r="K727" s="28"/>
    </row>
    <row r="728" spans="1:11" ht="15.75" customHeight="1">
      <c r="A728" s="29"/>
      <c r="B728" s="26"/>
      <c r="C728" s="26"/>
      <c r="D728" s="26"/>
      <c r="E728" s="26"/>
      <c r="F728" s="26"/>
      <c r="G728" s="27"/>
      <c r="H728" s="26"/>
      <c r="I728" s="28"/>
      <c r="J728" s="30"/>
      <c r="K728" s="28"/>
    </row>
    <row r="729" spans="1:11" ht="15.75" customHeight="1">
      <c r="A729" s="29"/>
      <c r="B729" s="26"/>
      <c r="C729" s="26"/>
      <c r="D729" s="26"/>
      <c r="E729" s="26"/>
      <c r="F729" s="26"/>
      <c r="G729" s="27"/>
      <c r="H729" s="26"/>
      <c r="I729" s="28"/>
      <c r="J729" s="30"/>
      <c r="K729" s="28"/>
    </row>
    <row r="730" spans="1:11" ht="15.75" customHeight="1">
      <c r="A730" s="29"/>
      <c r="B730" s="26"/>
      <c r="C730" s="26"/>
      <c r="D730" s="26"/>
      <c r="E730" s="26"/>
      <c r="F730" s="26"/>
      <c r="G730" s="27"/>
      <c r="H730" s="26"/>
      <c r="I730" s="28"/>
      <c r="J730" s="30"/>
      <c r="K730" s="28"/>
    </row>
    <row r="731" spans="1:11" ht="15.75" customHeight="1">
      <c r="A731" s="29"/>
      <c r="B731" s="26"/>
      <c r="C731" s="26"/>
      <c r="D731" s="26"/>
      <c r="E731" s="26"/>
      <c r="F731" s="26"/>
      <c r="G731" s="27"/>
      <c r="H731" s="26"/>
      <c r="I731" s="28"/>
      <c r="J731" s="30"/>
      <c r="K731" s="28"/>
    </row>
    <row r="732" spans="1:11" ht="15.75" customHeight="1">
      <c r="A732" s="29"/>
      <c r="B732" s="26"/>
      <c r="C732" s="26"/>
      <c r="D732" s="26"/>
      <c r="E732" s="26"/>
      <c r="F732" s="26"/>
      <c r="G732" s="27"/>
      <c r="H732" s="26"/>
      <c r="I732" s="28"/>
      <c r="J732" s="30"/>
      <c r="K732" s="28"/>
    </row>
    <row r="733" spans="1:11" ht="15.75" customHeight="1">
      <c r="A733" s="29"/>
      <c r="B733" s="26"/>
      <c r="C733" s="26"/>
      <c r="D733" s="26"/>
      <c r="E733" s="26"/>
      <c r="F733" s="26"/>
      <c r="G733" s="27"/>
      <c r="H733" s="26"/>
      <c r="I733" s="28"/>
      <c r="J733" s="30"/>
      <c r="K733" s="28"/>
    </row>
    <row r="734" spans="1:11" ht="15.75" customHeight="1">
      <c r="A734" s="29"/>
      <c r="B734" s="26"/>
      <c r="C734" s="26"/>
      <c r="D734" s="26"/>
      <c r="E734" s="26"/>
      <c r="F734" s="26"/>
      <c r="G734" s="27"/>
      <c r="H734" s="26"/>
      <c r="I734" s="28"/>
      <c r="J734" s="30"/>
      <c r="K734" s="28"/>
    </row>
    <row r="735" spans="1:11" ht="15.75" customHeight="1">
      <c r="A735" s="29"/>
      <c r="B735" s="26"/>
      <c r="C735" s="26"/>
      <c r="D735" s="26"/>
      <c r="E735" s="26"/>
      <c r="F735" s="26"/>
      <c r="G735" s="27"/>
      <c r="H735" s="26"/>
      <c r="I735" s="28"/>
      <c r="J735" s="30"/>
      <c r="K735" s="28"/>
    </row>
    <row r="736" spans="1:11" ht="15.75" customHeight="1">
      <c r="A736" s="29"/>
      <c r="B736" s="26"/>
      <c r="C736" s="26"/>
      <c r="D736" s="26"/>
      <c r="E736" s="26"/>
      <c r="F736" s="26"/>
      <c r="G736" s="27"/>
      <c r="H736" s="26"/>
      <c r="I736" s="28"/>
      <c r="J736" s="30"/>
      <c r="K736" s="28"/>
    </row>
    <row r="737" spans="1:11" ht="15.75" customHeight="1">
      <c r="A737" s="29"/>
      <c r="B737" s="26"/>
      <c r="C737" s="26"/>
      <c r="D737" s="26"/>
      <c r="E737" s="26"/>
      <c r="F737" s="26"/>
      <c r="G737" s="27"/>
      <c r="H737" s="26"/>
      <c r="I737" s="28"/>
      <c r="J737" s="30"/>
      <c r="K737" s="28"/>
    </row>
    <row r="738" spans="1:11" ht="15.75" customHeight="1">
      <c r="A738" s="29"/>
      <c r="B738" s="26"/>
      <c r="C738" s="26"/>
      <c r="D738" s="26"/>
      <c r="E738" s="26"/>
      <c r="F738" s="26"/>
      <c r="G738" s="27"/>
      <c r="H738" s="26"/>
      <c r="I738" s="28"/>
      <c r="J738" s="30"/>
      <c r="K738" s="28"/>
    </row>
    <row r="739" spans="1:11" ht="15.75" customHeight="1">
      <c r="A739" s="29"/>
      <c r="B739" s="26"/>
      <c r="C739" s="26"/>
      <c r="D739" s="26"/>
      <c r="E739" s="26"/>
      <c r="F739" s="26"/>
      <c r="G739" s="27"/>
      <c r="H739" s="26"/>
      <c r="I739" s="28"/>
      <c r="J739" s="30"/>
      <c r="K739" s="28"/>
    </row>
    <row r="740" spans="1:11" ht="15.75" customHeight="1">
      <c r="A740" s="29"/>
      <c r="B740" s="26"/>
      <c r="C740" s="26"/>
      <c r="D740" s="26"/>
      <c r="E740" s="26"/>
      <c r="F740" s="26"/>
      <c r="G740" s="27"/>
      <c r="H740" s="26"/>
      <c r="I740" s="28"/>
      <c r="J740" s="30"/>
      <c r="K740" s="28"/>
    </row>
    <row r="741" spans="1:11" ht="15.75" customHeight="1">
      <c r="A741" s="29"/>
      <c r="B741" s="26"/>
      <c r="C741" s="26"/>
      <c r="D741" s="26"/>
      <c r="E741" s="26"/>
      <c r="F741" s="26"/>
      <c r="G741" s="27"/>
      <c r="H741" s="26"/>
      <c r="I741" s="28"/>
      <c r="J741" s="30"/>
      <c r="K741" s="28"/>
    </row>
    <row r="742" spans="1:11" ht="15.75" customHeight="1">
      <c r="A742" s="29"/>
      <c r="B742" s="26"/>
      <c r="C742" s="26"/>
      <c r="D742" s="26"/>
      <c r="E742" s="26"/>
      <c r="F742" s="26"/>
      <c r="G742" s="27"/>
      <c r="H742" s="26"/>
      <c r="I742" s="28"/>
      <c r="J742" s="30"/>
      <c r="K742" s="28"/>
    </row>
    <row r="743" spans="1:11" ht="15.75" customHeight="1">
      <c r="A743" s="29"/>
      <c r="B743" s="26"/>
      <c r="C743" s="26"/>
      <c r="D743" s="26"/>
      <c r="E743" s="26"/>
      <c r="F743" s="26"/>
      <c r="G743" s="27"/>
      <c r="H743" s="26"/>
      <c r="I743" s="28"/>
      <c r="J743" s="30"/>
      <c r="K743" s="28"/>
    </row>
    <row r="744" spans="1:11" ht="15.75" customHeight="1">
      <c r="A744" s="29"/>
      <c r="B744" s="26"/>
      <c r="C744" s="26"/>
      <c r="D744" s="26"/>
      <c r="E744" s="26"/>
      <c r="F744" s="26"/>
      <c r="G744" s="27"/>
      <c r="H744" s="26"/>
      <c r="I744" s="28"/>
      <c r="J744" s="30"/>
      <c r="K744" s="28"/>
    </row>
    <row r="745" spans="1:11" ht="15.75" customHeight="1">
      <c r="A745" s="29"/>
      <c r="B745" s="26"/>
      <c r="C745" s="26"/>
      <c r="D745" s="26"/>
      <c r="E745" s="26"/>
      <c r="F745" s="26"/>
      <c r="G745" s="27"/>
      <c r="H745" s="26"/>
      <c r="I745" s="28"/>
      <c r="J745" s="30"/>
      <c r="K745" s="28"/>
    </row>
    <row r="746" spans="1:11" ht="15.75" customHeight="1">
      <c r="A746" s="29"/>
      <c r="B746" s="26"/>
      <c r="C746" s="26"/>
      <c r="D746" s="26"/>
      <c r="E746" s="26"/>
      <c r="F746" s="26"/>
      <c r="G746" s="27"/>
      <c r="H746" s="26"/>
      <c r="I746" s="28"/>
      <c r="J746" s="30"/>
      <c r="K746" s="28"/>
    </row>
    <row r="747" spans="1:11" ht="15.75" customHeight="1">
      <c r="A747" s="29"/>
      <c r="B747" s="26"/>
      <c r="C747" s="26"/>
      <c r="D747" s="26"/>
      <c r="E747" s="26"/>
      <c r="F747" s="26"/>
      <c r="G747" s="27"/>
      <c r="H747" s="26"/>
      <c r="I747" s="28"/>
      <c r="J747" s="30"/>
      <c r="K747" s="28"/>
    </row>
    <row r="748" spans="1:11" ht="15.75" customHeight="1">
      <c r="A748" s="29"/>
      <c r="B748" s="26"/>
      <c r="C748" s="26"/>
      <c r="D748" s="26"/>
      <c r="E748" s="26"/>
      <c r="F748" s="26"/>
      <c r="G748" s="27"/>
      <c r="H748" s="26"/>
      <c r="I748" s="28"/>
      <c r="J748" s="30"/>
      <c r="K748" s="28"/>
    </row>
    <row r="749" spans="1:11" ht="15.75" customHeight="1">
      <c r="A749" s="29"/>
      <c r="B749" s="26"/>
      <c r="C749" s="26"/>
      <c r="D749" s="26"/>
      <c r="E749" s="26"/>
      <c r="F749" s="26"/>
      <c r="G749" s="27"/>
      <c r="H749" s="26"/>
      <c r="I749" s="28"/>
      <c r="J749" s="30"/>
      <c r="K749" s="28"/>
    </row>
    <row r="750" spans="1:11" ht="15.75" customHeight="1">
      <c r="A750" s="29"/>
      <c r="B750" s="26"/>
      <c r="C750" s="26"/>
      <c r="D750" s="26"/>
      <c r="E750" s="26"/>
      <c r="F750" s="26"/>
      <c r="G750" s="27"/>
      <c r="H750" s="26"/>
      <c r="I750" s="28"/>
      <c r="J750" s="30"/>
      <c r="K750" s="28"/>
    </row>
    <row r="751" spans="1:11" ht="15.75" customHeight="1">
      <c r="A751" s="29"/>
      <c r="B751" s="26"/>
      <c r="C751" s="26"/>
      <c r="D751" s="26"/>
      <c r="E751" s="26"/>
      <c r="F751" s="26"/>
      <c r="G751" s="27"/>
      <c r="H751" s="26"/>
      <c r="I751" s="28"/>
      <c r="J751" s="30"/>
      <c r="K751" s="28"/>
    </row>
    <row r="752" spans="1:11" ht="15.75" customHeight="1">
      <c r="A752" s="29"/>
      <c r="B752" s="26"/>
      <c r="C752" s="26"/>
      <c r="D752" s="26"/>
      <c r="E752" s="26"/>
      <c r="F752" s="26"/>
      <c r="G752" s="27"/>
      <c r="H752" s="26"/>
      <c r="I752" s="28"/>
      <c r="J752" s="30"/>
      <c r="K752" s="28"/>
    </row>
    <row r="753" spans="1:11" ht="15.75" customHeight="1">
      <c r="A753" s="29"/>
      <c r="B753" s="26"/>
      <c r="C753" s="26"/>
      <c r="D753" s="26"/>
      <c r="E753" s="26"/>
      <c r="F753" s="26"/>
      <c r="G753" s="27"/>
      <c r="H753" s="26"/>
      <c r="I753" s="28"/>
      <c r="J753" s="30"/>
      <c r="K753" s="28"/>
    </row>
    <row r="754" spans="1:11" ht="15.75" customHeight="1">
      <c r="A754" s="29"/>
      <c r="B754" s="26"/>
      <c r="C754" s="26"/>
      <c r="D754" s="26"/>
      <c r="E754" s="26"/>
      <c r="F754" s="26"/>
      <c r="G754" s="27"/>
      <c r="H754" s="26"/>
      <c r="I754" s="28"/>
      <c r="J754" s="30"/>
      <c r="K754" s="28"/>
    </row>
    <row r="755" spans="1:11" ht="15.75" customHeight="1">
      <c r="A755" s="29"/>
      <c r="B755" s="26"/>
      <c r="C755" s="26"/>
      <c r="D755" s="26"/>
      <c r="E755" s="26"/>
      <c r="F755" s="26"/>
      <c r="G755" s="27"/>
      <c r="H755" s="26"/>
      <c r="I755" s="28"/>
      <c r="J755" s="30"/>
      <c r="K755" s="28"/>
    </row>
    <row r="756" spans="1:11" ht="15.75" customHeight="1">
      <c r="A756" s="29"/>
      <c r="B756" s="26"/>
      <c r="C756" s="26"/>
      <c r="D756" s="26"/>
      <c r="E756" s="26"/>
      <c r="F756" s="26"/>
      <c r="G756" s="27"/>
      <c r="H756" s="26"/>
      <c r="I756" s="28"/>
      <c r="J756" s="30"/>
      <c r="K756" s="28"/>
    </row>
    <row r="757" spans="1:11" ht="15.75" customHeight="1">
      <c r="A757" s="29"/>
      <c r="B757" s="26"/>
      <c r="C757" s="26"/>
      <c r="D757" s="26"/>
      <c r="E757" s="26"/>
      <c r="F757" s="26"/>
      <c r="G757" s="27"/>
      <c r="H757" s="26"/>
      <c r="I757" s="28"/>
      <c r="J757" s="30"/>
      <c r="K757" s="28"/>
    </row>
    <row r="758" spans="1:11" ht="15.75" customHeight="1">
      <c r="A758" s="29"/>
      <c r="B758" s="26"/>
      <c r="C758" s="26"/>
      <c r="D758" s="26"/>
      <c r="E758" s="26"/>
      <c r="F758" s="26"/>
      <c r="G758" s="27"/>
      <c r="H758" s="26"/>
      <c r="I758" s="28"/>
      <c r="J758" s="30"/>
      <c r="K758" s="28"/>
    </row>
    <row r="759" spans="1:11" ht="15.75" customHeight="1">
      <c r="A759" s="29"/>
      <c r="B759" s="26"/>
      <c r="C759" s="26"/>
      <c r="D759" s="26"/>
      <c r="E759" s="26"/>
      <c r="F759" s="26"/>
      <c r="G759" s="27"/>
      <c r="H759" s="26"/>
      <c r="I759" s="28"/>
      <c r="J759" s="30"/>
      <c r="K759" s="28"/>
    </row>
    <row r="760" spans="1:11" ht="15.75" customHeight="1">
      <c r="A760" s="29"/>
      <c r="B760" s="26"/>
      <c r="C760" s="26"/>
      <c r="D760" s="26"/>
      <c r="E760" s="26"/>
      <c r="F760" s="26"/>
      <c r="G760" s="27"/>
      <c r="H760" s="26"/>
      <c r="I760" s="28"/>
      <c r="J760" s="30"/>
      <c r="K760" s="28"/>
    </row>
    <row r="761" spans="1:11" ht="15.75" customHeight="1">
      <c r="A761" s="29"/>
      <c r="B761" s="26"/>
      <c r="C761" s="26"/>
      <c r="D761" s="26"/>
      <c r="E761" s="26"/>
      <c r="F761" s="26"/>
      <c r="G761" s="27"/>
      <c r="H761" s="26"/>
      <c r="I761" s="28"/>
      <c r="J761" s="30"/>
      <c r="K761" s="28"/>
    </row>
    <row r="762" spans="1:11" ht="15.75" customHeight="1">
      <c r="A762" s="29"/>
      <c r="B762" s="26"/>
      <c r="C762" s="26"/>
      <c r="D762" s="26"/>
      <c r="E762" s="26"/>
      <c r="F762" s="26"/>
      <c r="G762" s="27"/>
      <c r="H762" s="26"/>
      <c r="I762" s="28"/>
      <c r="J762" s="30"/>
      <c r="K762" s="28"/>
    </row>
    <row r="763" spans="1:11" ht="15.75" customHeight="1">
      <c r="A763" s="29"/>
      <c r="B763" s="26"/>
      <c r="C763" s="26"/>
      <c r="D763" s="26"/>
      <c r="E763" s="26"/>
      <c r="F763" s="26"/>
      <c r="G763" s="27"/>
      <c r="H763" s="26"/>
      <c r="I763" s="28"/>
      <c r="J763" s="30"/>
      <c r="K763" s="28"/>
    </row>
    <row r="764" spans="1:11" ht="15.75" customHeight="1">
      <c r="A764" s="29"/>
      <c r="B764" s="26"/>
      <c r="C764" s="26"/>
      <c r="D764" s="26"/>
      <c r="E764" s="26"/>
      <c r="F764" s="26"/>
      <c r="G764" s="27"/>
      <c r="H764" s="26"/>
      <c r="I764" s="28"/>
      <c r="J764" s="30"/>
      <c r="K764" s="28"/>
    </row>
    <row r="765" spans="1:11" ht="15.75" customHeight="1">
      <c r="A765" s="29"/>
      <c r="B765" s="26"/>
      <c r="C765" s="26"/>
      <c r="D765" s="26"/>
      <c r="E765" s="26"/>
      <c r="F765" s="26"/>
      <c r="G765" s="27"/>
      <c r="H765" s="26"/>
      <c r="I765" s="28"/>
      <c r="J765" s="30"/>
      <c r="K765" s="28"/>
    </row>
    <row r="766" spans="1:11" ht="15.75" customHeight="1">
      <c r="A766" s="29"/>
      <c r="B766" s="26"/>
      <c r="C766" s="26"/>
      <c r="D766" s="26"/>
      <c r="E766" s="26"/>
      <c r="F766" s="26"/>
      <c r="G766" s="27"/>
      <c r="H766" s="26"/>
      <c r="I766" s="28"/>
      <c r="J766" s="30"/>
      <c r="K766" s="28"/>
    </row>
    <row r="767" spans="1:11" ht="15.75" customHeight="1">
      <c r="A767" s="29"/>
      <c r="B767" s="26"/>
      <c r="C767" s="26"/>
      <c r="D767" s="26"/>
      <c r="E767" s="26"/>
      <c r="F767" s="26"/>
      <c r="G767" s="27"/>
      <c r="H767" s="26"/>
      <c r="I767" s="28"/>
      <c r="J767" s="30"/>
      <c r="K767" s="28"/>
    </row>
    <row r="768" spans="1:11" ht="15.75" customHeight="1">
      <c r="A768" s="29"/>
      <c r="B768" s="26"/>
      <c r="C768" s="26"/>
      <c r="D768" s="26"/>
      <c r="E768" s="26"/>
      <c r="F768" s="26"/>
      <c r="G768" s="27"/>
      <c r="H768" s="26"/>
      <c r="I768" s="28"/>
      <c r="J768" s="30"/>
      <c r="K768" s="28"/>
    </row>
    <row r="769" spans="1:11" ht="15.75" customHeight="1">
      <c r="A769" s="29"/>
      <c r="B769" s="26"/>
      <c r="C769" s="26"/>
      <c r="D769" s="26"/>
      <c r="E769" s="26"/>
      <c r="F769" s="26"/>
      <c r="G769" s="27"/>
      <c r="H769" s="26"/>
      <c r="I769" s="28"/>
      <c r="J769" s="30"/>
      <c r="K769" s="28"/>
    </row>
    <row r="770" spans="1:11" ht="15.75" customHeight="1">
      <c r="A770" s="29"/>
      <c r="B770" s="26"/>
      <c r="C770" s="26"/>
      <c r="D770" s="26"/>
      <c r="E770" s="26"/>
      <c r="F770" s="26"/>
      <c r="G770" s="27"/>
      <c r="H770" s="26"/>
      <c r="I770" s="28"/>
      <c r="J770" s="30"/>
      <c r="K770" s="28"/>
    </row>
    <row r="771" spans="1:11" ht="15.75" customHeight="1">
      <c r="A771" s="29"/>
      <c r="B771" s="26"/>
      <c r="C771" s="26"/>
      <c r="D771" s="26"/>
      <c r="E771" s="26"/>
      <c r="F771" s="26"/>
      <c r="G771" s="27"/>
      <c r="H771" s="26"/>
      <c r="I771" s="28"/>
      <c r="J771" s="30"/>
      <c r="K771" s="28"/>
    </row>
    <row r="772" spans="1:11" ht="15.75" customHeight="1">
      <c r="A772" s="29"/>
      <c r="B772" s="26"/>
      <c r="C772" s="26"/>
      <c r="D772" s="26"/>
      <c r="E772" s="26"/>
      <c r="F772" s="26"/>
      <c r="G772" s="27"/>
      <c r="H772" s="26"/>
      <c r="I772" s="28"/>
      <c r="J772" s="30"/>
      <c r="K772" s="28"/>
    </row>
    <row r="773" spans="1:11" ht="15.75" customHeight="1">
      <c r="A773" s="29"/>
      <c r="B773" s="26"/>
      <c r="C773" s="26"/>
      <c r="D773" s="26"/>
      <c r="E773" s="26"/>
      <c r="F773" s="26"/>
      <c r="G773" s="27"/>
      <c r="H773" s="26"/>
      <c r="I773" s="28"/>
      <c r="J773" s="30"/>
      <c r="K773" s="28"/>
    </row>
    <row r="774" spans="1:11" ht="15.75" customHeight="1">
      <c r="A774" s="29"/>
      <c r="B774" s="26"/>
      <c r="C774" s="26"/>
      <c r="D774" s="26"/>
      <c r="E774" s="26"/>
      <c r="F774" s="26"/>
      <c r="G774" s="27"/>
      <c r="H774" s="26"/>
      <c r="I774" s="28"/>
      <c r="J774" s="30"/>
      <c r="K774" s="28"/>
    </row>
    <row r="775" spans="1:11" ht="15.75" customHeight="1">
      <c r="A775" s="29"/>
      <c r="B775" s="26"/>
      <c r="C775" s="26"/>
      <c r="D775" s="26"/>
      <c r="E775" s="26"/>
      <c r="F775" s="26"/>
      <c r="G775" s="27"/>
      <c r="H775" s="26"/>
      <c r="I775" s="28"/>
      <c r="J775" s="30"/>
      <c r="K775" s="28"/>
    </row>
    <row r="776" spans="1:11" ht="15.75" customHeight="1">
      <c r="A776" s="29"/>
      <c r="B776" s="26"/>
      <c r="C776" s="26"/>
      <c r="D776" s="26"/>
      <c r="E776" s="26"/>
      <c r="F776" s="26"/>
      <c r="G776" s="27"/>
      <c r="H776" s="26"/>
      <c r="I776" s="28"/>
      <c r="J776" s="30"/>
      <c r="K776" s="28"/>
    </row>
    <row r="777" spans="1:11" ht="15.75" customHeight="1">
      <c r="A777" s="29"/>
      <c r="B777" s="26"/>
      <c r="C777" s="26"/>
      <c r="D777" s="26"/>
      <c r="E777" s="26"/>
      <c r="F777" s="26"/>
      <c r="G777" s="27"/>
      <c r="H777" s="26"/>
      <c r="I777" s="28"/>
      <c r="J777" s="30"/>
      <c r="K777" s="28"/>
    </row>
    <row r="778" spans="1:11" ht="15.75" customHeight="1">
      <c r="A778" s="29"/>
      <c r="B778" s="26"/>
      <c r="C778" s="26"/>
      <c r="D778" s="26"/>
      <c r="E778" s="26"/>
      <c r="F778" s="26"/>
      <c r="G778" s="27"/>
      <c r="H778" s="26"/>
      <c r="I778" s="28"/>
      <c r="J778" s="30"/>
      <c r="K778" s="28"/>
    </row>
    <row r="779" spans="1:11" ht="15.75" customHeight="1">
      <c r="A779" s="29"/>
      <c r="B779" s="26"/>
      <c r="C779" s="26"/>
      <c r="D779" s="26"/>
      <c r="E779" s="26"/>
      <c r="F779" s="26"/>
      <c r="G779" s="27"/>
      <c r="H779" s="26"/>
      <c r="I779" s="28"/>
      <c r="J779" s="30"/>
      <c r="K779" s="28"/>
    </row>
    <row r="780" spans="1:11" ht="15.75" customHeight="1">
      <c r="A780" s="29"/>
      <c r="B780" s="26"/>
      <c r="C780" s="26"/>
      <c r="D780" s="26"/>
      <c r="E780" s="26"/>
      <c r="F780" s="26"/>
      <c r="G780" s="27"/>
      <c r="H780" s="26"/>
      <c r="I780" s="28"/>
      <c r="J780" s="30"/>
      <c r="K780" s="28"/>
    </row>
    <row r="781" spans="1:11" ht="15.75" customHeight="1">
      <c r="A781" s="29"/>
      <c r="B781" s="26"/>
      <c r="C781" s="26"/>
      <c r="D781" s="26"/>
      <c r="E781" s="26"/>
      <c r="F781" s="26"/>
      <c r="G781" s="27"/>
      <c r="H781" s="26"/>
      <c r="I781" s="28"/>
      <c r="J781" s="30"/>
      <c r="K781" s="28"/>
    </row>
    <row r="782" spans="1:11" ht="15.75" customHeight="1">
      <c r="A782" s="29"/>
      <c r="B782" s="26"/>
      <c r="C782" s="26"/>
      <c r="D782" s="26"/>
      <c r="E782" s="26"/>
      <c r="F782" s="26"/>
      <c r="G782" s="27"/>
      <c r="H782" s="26"/>
      <c r="I782" s="28"/>
      <c r="J782" s="30"/>
      <c r="K782" s="28"/>
    </row>
    <row r="783" spans="1:11" ht="15.75" customHeight="1">
      <c r="A783" s="29"/>
      <c r="B783" s="26"/>
      <c r="C783" s="26"/>
      <c r="D783" s="26"/>
      <c r="E783" s="26"/>
      <c r="F783" s="26"/>
      <c r="G783" s="27"/>
      <c r="H783" s="26"/>
      <c r="I783" s="28"/>
      <c r="J783" s="30"/>
      <c r="K783" s="28"/>
    </row>
    <row r="784" spans="1:11" ht="15.75" customHeight="1">
      <c r="A784" s="29"/>
      <c r="B784" s="26"/>
      <c r="C784" s="26"/>
      <c r="D784" s="26"/>
      <c r="E784" s="26"/>
      <c r="F784" s="26"/>
      <c r="G784" s="27"/>
      <c r="H784" s="26"/>
      <c r="I784" s="28"/>
      <c r="J784" s="30"/>
      <c r="K784" s="28"/>
    </row>
    <row r="785" spans="1:11" ht="15.75" customHeight="1">
      <c r="A785" s="29"/>
      <c r="B785" s="26"/>
      <c r="C785" s="26"/>
      <c r="D785" s="26"/>
      <c r="E785" s="26"/>
      <c r="F785" s="26"/>
      <c r="G785" s="27"/>
      <c r="H785" s="26"/>
      <c r="I785" s="28"/>
      <c r="J785" s="30"/>
      <c r="K785" s="28"/>
    </row>
    <row r="786" spans="1:11" ht="15.75" customHeight="1">
      <c r="A786" s="29"/>
      <c r="B786" s="26"/>
      <c r="C786" s="26"/>
      <c r="D786" s="26"/>
      <c r="E786" s="26"/>
      <c r="F786" s="26"/>
      <c r="G786" s="27"/>
      <c r="H786" s="26"/>
      <c r="I786" s="28"/>
      <c r="J786" s="30"/>
      <c r="K786" s="28"/>
    </row>
    <row r="787" spans="1:11" ht="15.75" customHeight="1">
      <c r="A787" s="29"/>
      <c r="B787" s="26"/>
      <c r="C787" s="26"/>
      <c r="D787" s="26"/>
      <c r="E787" s="26"/>
      <c r="F787" s="26"/>
      <c r="G787" s="27"/>
      <c r="H787" s="26"/>
      <c r="I787" s="28"/>
      <c r="J787" s="30"/>
      <c r="K787" s="28"/>
    </row>
    <row r="788" spans="1:11" ht="15.75" customHeight="1">
      <c r="A788" s="29"/>
      <c r="B788" s="26"/>
      <c r="C788" s="26"/>
      <c r="D788" s="26"/>
      <c r="E788" s="26"/>
      <c r="F788" s="26"/>
      <c r="G788" s="27"/>
      <c r="H788" s="26"/>
      <c r="I788" s="28"/>
      <c r="J788" s="30"/>
      <c r="K788" s="28"/>
    </row>
    <row r="789" spans="1:11" ht="15.75" customHeight="1">
      <c r="A789" s="29"/>
      <c r="B789" s="26"/>
      <c r="C789" s="26"/>
      <c r="D789" s="26"/>
      <c r="E789" s="26"/>
      <c r="F789" s="26"/>
      <c r="G789" s="27"/>
      <c r="H789" s="26"/>
      <c r="I789" s="28"/>
      <c r="J789" s="30"/>
      <c r="K789" s="28"/>
    </row>
    <row r="790" spans="1:11" ht="15.75" customHeight="1">
      <c r="A790" s="29"/>
      <c r="B790" s="26"/>
      <c r="C790" s="26"/>
      <c r="D790" s="26"/>
      <c r="E790" s="26"/>
      <c r="F790" s="26"/>
      <c r="G790" s="27"/>
      <c r="H790" s="26"/>
      <c r="I790" s="28"/>
      <c r="J790" s="30"/>
      <c r="K790" s="28"/>
    </row>
    <row r="791" spans="1:11" ht="15.75" customHeight="1">
      <c r="A791" s="29"/>
      <c r="B791" s="26"/>
      <c r="C791" s="26"/>
      <c r="D791" s="26"/>
      <c r="E791" s="26"/>
      <c r="F791" s="26"/>
      <c r="G791" s="27"/>
      <c r="H791" s="26"/>
      <c r="I791" s="28"/>
      <c r="J791" s="30"/>
      <c r="K791" s="28"/>
    </row>
    <row r="792" spans="1:11" ht="15.75" customHeight="1">
      <c r="A792" s="29"/>
      <c r="B792" s="26"/>
      <c r="C792" s="26"/>
      <c r="D792" s="26"/>
      <c r="E792" s="26"/>
      <c r="F792" s="26"/>
      <c r="G792" s="27"/>
      <c r="H792" s="26"/>
      <c r="I792" s="28"/>
      <c r="J792" s="30"/>
      <c r="K792" s="28"/>
    </row>
    <row r="793" spans="1:11" ht="15.75" customHeight="1">
      <c r="A793" s="29"/>
      <c r="B793" s="26"/>
      <c r="C793" s="26"/>
      <c r="D793" s="26"/>
      <c r="E793" s="26"/>
      <c r="F793" s="26"/>
      <c r="G793" s="27"/>
      <c r="H793" s="26"/>
      <c r="I793" s="28"/>
      <c r="J793" s="30"/>
      <c r="K793" s="28"/>
    </row>
    <row r="794" spans="1:11" ht="15.75" customHeight="1">
      <c r="A794" s="29"/>
      <c r="B794" s="26"/>
      <c r="C794" s="26"/>
      <c r="D794" s="26"/>
      <c r="E794" s="26"/>
      <c r="F794" s="26"/>
      <c r="G794" s="27"/>
      <c r="H794" s="26"/>
      <c r="I794" s="28"/>
      <c r="J794" s="30"/>
      <c r="K794" s="28"/>
    </row>
    <row r="795" spans="1:11" ht="15.75" customHeight="1">
      <c r="A795" s="29"/>
      <c r="B795" s="26"/>
      <c r="C795" s="26"/>
      <c r="D795" s="26"/>
      <c r="E795" s="26"/>
      <c r="F795" s="26"/>
      <c r="G795" s="27"/>
      <c r="H795" s="26"/>
      <c r="I795" s="28"/>
      <c r="J795" s="30"/>
      <c r="K795" s="28"/>
    </row>
    <row r="796" spans="1:11" ht="15.75" customHeight="1">
      <c r="A796" s="29"/>
      <c r="B796" s="26"/>
      <c r="C796" s="26"/>
      <c r="D796" s="26"/>
      <c r="E796" s="26"/>
      <c r="F796" s="26"/>
      <c r="G796" s="27"/>
      <c r="H796" s="26"/>
      <c r="I796" s="28"/>
      <c r="J796" s="30"/>
      <c r="K796" s="28"/>
    </row>
    <row r="797" spans="1:11" ht="15.75" customHeight="1">
      <c r="A797" s="29"/>
      <c r="B797" s="26"/>
      <c r="C797" s="26"/>
      <c r="D797" s="26"/>
      <c r="E797" s="26"/>
      <c r="F797" s="26"/>
      <c r="G797" s="27"/>
      <c r="H797" s="26"/>
      <c r="I797" s="28"/>
      <c r="J797" s="30"/>
      <c r="K797" s="28"/>
    </row>
    <row r="798" spans="1:11" ht="15.75" customHeight="1">
      <c r="A798" s="29"/>
      <c r="B798" s="26"/>
      <c r="C798" s="26"/>
      <c r="D798" s="26"/>
      <c r="E798" s="26"/>
      <c r="F798" s="26"/>
      <c r="G798" s="27"/>
      <c r="H798" s="26"/>
      <c r="I798" s="28"/>
      <c r="J798" s="30"/>
      <c r="K798" s="28"/>
    </row>
    <row r="799" spans="1:11" ht="15.75" customHeight="1">
      <c r="A799" s="29"/>
      <c r="B799" s="26"/>
      <c r="C799" s="26"/>
      <c r="D799" s="26"/>
      <c r="E799" s="26"/>
      <c r="F799" s="26"/>
      <c r="G799" s="27"/>
      <c r="H799" s="26"/>
      <c r="I799" s="28"/>
      <c r="J799" s="30"/>
      <c r="K799" s="28"/>
    </row>
    <row r="800" spans="1:11" ht="15.75" customHeight="1">
      <c r="A800" s="29"/>
      <c r="B800" s="26"/>
      <c r="C800" s="26"/>
      <c r="D800" s="26"/>
      <c r="E800" s="26"/>
      <c r="F800" s="26"/>
      <c r="G800" s="27"/>
      <c r="H800" s="26"/>
      <c r="I800" s="28"/>
      <c r="J800" s="30"/>
      <c r="K800" s="28"/>
    </row>
    <row r="801" spans="1:11" ht="15.75" customHeight="1">
      <c r="A801" s="29"/>
      <c r="B801" s="26"/>
      <c r="C801" s="26"/>
      <c r="D801" s="26"/>
      <c r="E801" s="26"/>
      <c r="F801" s="26"/>
      <c r="G801" s="27"/>
      <c r="H801" s="26"/>
      <c r="I801" s="28"/>
      <c r="J801" s="30"/>
      <c r="K801" s="28"/>
    </row>
    <row r="802" spans="1:11" ht="15.75" customHeight="1">
      <c r="A802" s="29"/>
      <c r="B802" s="26"/>
      <c r="C802" s="26"/>
      <c r="D802" s="26"/>
      <c r="E802" s="26"/>
      <c r="F802" s="26"/>
      <c r="G802" s="27"/>
      <c r="H802" s="26"/>
      <c r="I802" s="28"/>
      <c r="J802" s="30"/>
      <c r="K802" s="28"/>
    </row>
    <row r="803" spans="1:11" ht="15.75" customHeight="1">
      <c r="A803" s="29"/>
      <c r="B803" s="26"/>
      <c r="C803" s="26"/>
      <c r="D803" s="26"/>
      <c r="E803" s="26"/>
      <c r="F803" s="26"/>
      <c r="G803" s="27"/>
      <c r="H803" s="26"/>
      <c r="I803" s="28"/>
      <c r="J803" s="30"/>
      <c r="K803" s="28"/>
    </row>
    <row r="804" spans="1:11" ht="15.75" customHeight="1">
      <c r="A804" s="29"/>
      <c r="B804" s="26"/>
      <c r="C804" s="26"/>
      <c r="D804" s="26"/>
      <c r="E804" s="26"/>
      <c r="F804" s="26"/>
      <c r="G804" s="27"/>
      <c r="H804" s="26"/>
      <c r="I804" s="28"/>
      <c r="J804" s="30"/>
      <c r="K804" s="28"/>
    </row>
    <row r="805" spans="1:11" ht="15.75" customHeight="1">
      <c r="A805" s="29"/>
      <c r="B805" s="26"/>
      <c r="C805" s="26"/>
      <c r="D805" s="26"/>
      <c r="E805" s="26"/>
      <c r="F805" s="26"/>
      <c r="G805" s="27"/>
      <c r="H805" s="26"/>
      <c r="I805" s="28"/>
      <c r="J805" s="30"/>
      <c r="K805" s="28"/>
    </row>
    <row r="806" spans="1:11" ht="15.75" customHeight="1">
      <c r="A806" s="29"/>
      <c r="B806" s="26"/>
      <c r="C806" s="26"/>
      <c r="D806" s="26"/>
      <c r="E806" s="26"/>
      <c r="F806" s="26"/>
      <c r="G806" s="27"/>
      <c r="H806" s="26"/>
      <c r="I806" s="28"/>
      <c r="J806" s="30"/>
      <c r="K806" s="28"/>
    </row>
    <row r="807" spans="1:11" ht="15.75" customHeight="1">
      <c r="A807" s="29"/>
      <c r="B807" s="26"/>
      <c r="C807" s="26"/>
      <c r="D807" s="26"/>
      <c r="E807" s="26"/>
      <c r="F807" s="26"/>
      <c r="G807" s="27"/>
      <c r="H807" s="26"/>
      <c r="I807" s="28"/>
      <c r="J807" s="30"/>
      <c r="K807" s="28"/>
    </row>
    <row r="808" spans="1:11" ht="15.75" customHeight="1">
      <c r="A808" s="29"/>
      <c r="B808" s="26"/>
      <c r="C808" s="26"/>
      <c r="D808" s="26"/>
      <c r="E808" s="26"/>
      <c r="F808" s="26"/>
      <c r="G808" s="27"/>
      <c r="H808" s="26"/>
      <c r="I808" s="28"/>
      <c r="J808" s="30"/>
      <c r="K808" s="28"/>
    </row>
    <row r="809" spans="1:11" ht="15.75" customHeight="1">
      <c r="A809" s="29"/>
      <c r="B809" s="26"/>
      <c r="C809" s="26"/>
      <c r="D809" s="26"/>
      <c r="E809" s="26"/>
      <c r="F809" s="26"/>
      <c r="G809" s="27"/>
      <c r="H809" s="26"/>
      <c r="I809" s="28"/>
      <c r="J809" s="30"/>
      <c r="K809" s="28"/>
    </row>
    <row r="810" spans="1:11" ht="15.75" customHeight="1">
      <c r="A810" s="29"/>
      <c r="B810" s="26"/>
      <c r="C810" s="26"/>
      <c r="D810" s="26"/>
      <c r="E810" s="26"/>
      <c r="F810" s="26"/>
      <c r="G810" s="27"/>
      <c r="H810" s="26"/>
      <c r="I810" s="28"/>
      <c r="J810" s="30"/>
      <c r="K810" s="28"/>
    </row>
    <row r="811" spans="1:11" ht="15.75" customHeight="1">
      <c r="A811" s="29"/>
      <c r="B811" s="26"/>
      <c r="C811" s="26"/>
      <c r="D811" s="26"/>
      <c r="E811" s="26"/>
      <c r="F811" s="26"/>
      <c r="G811" s="27"/>
      <c r="H811" s="26"/>
      <c r="I811" s="28"/>
      <c r="J811" s="30"/>
      <c r="K811" s="28"/>
    </row>
    <row r="812" spans="1:11" ht="15.75" customHeight="1">
      <c r="A812" s="29"/>
      <c r="B812" s="26"/>
      <c r="C812" s="26"/>
      <c r="D812" s="26"/>
      <c r="E812" s="26"/>
      <c r="F812" s="26"/>
      <c r="G812" s="27"/>
      <c r="H812" s="26"/>
      <c r="I812" s="28"/>
      <c r="J812" s="30"/>
      <c r="K812" s="28"/>
    </row>
    <row r="813" spans="1:11" ht="15.75" customHeight="1">
      <c r="A813" s="29"/>
      <c r="B813" s="26"/>
      <c r="C813" s="26"/>
      <c r="D813" s="26"/>
      <c r="E813" s="26"/>
      <c r="F813" s="26"/>
      <c r="G813" s="27"/>
      <c r="H813" s="26"/>
      <c r="I813" s="28"/>
      <c r="J813" s="30"/>
      <c r="K813" s="28"/>
    </row>
    <row r="814" spans="1:11" ht="15.75" customHeight="1">
      <c r="A814" s="29"/>
      <c r="B814" s="26"/>
      <c r="C814" s="26"/>
      <c r="D814" s="26"/>
      <c r="E814" s="26"/>
      <c r="F814" s="26"/>
      <c r="G814" s="27"/>
      <c r="H814" s="26"/>
      <c r="I814" s="28"/>
      <c r="J814" s="30"/>
      <c r="K814" s="28"/>
    </row>
    <row r="815" spans="1:11" ht="15.75" customHeight="1">
      <c r="A815" s="29"/>
      <c r="B815" s="26"/>
      <c r="C815" s="26"/>
      <c r="D815" s="26"/>
      <c r="E815" s="26"/>
      <c r="F815" s="26"/>
      <c r="G815" s="27"/>
      <c r="H815" s="26"/>
      <c r="I815" s="28"/>
      <c r="J815" s="30"/>
      <c r="K815" s="28"/>
    </row>
    <row r="816" spans="1:11" ht="15.75" customHeight="1">
      <c r="A816" s="29"/>
      <c r="B816" s="26"/>
      <c r="C816" s="26"/>
      <c r="D816" s="26"/>
      <c r="E816" s="26"/>
      <c r="F816" s="26"/>
      <c r="G816" s="27"/>
      <c r="H816" s="26"/>
      <c r="I816" s="28"/>
      <c r="J816" s="30"/>
      <c r="K816" s="28"/>
    </row>
    <row r="817" spans="1:11" ht="15.75" customHeight="1">
      <c r="A817" s="29"/>
      <c r="B817" s="26"/>
      <c r="C817" s="26"/>
      <c r="D817" s="26"/>
      <c r="E817" s="26"/>
      <c r="F817" s="26"/>
      <c r="G817" s="27"/>
      <c r="H817" s="26"/>
      <c r="I817" s="28"/>
      <c r="J817" s="30"/>
      <c r="K817" s="28"/>
    </row>
    <row r="818" spans="1:11" ht="15.75" customHeight="1">
      <c r="A818" s="29"/>
      <c r="B818" s="26"/>
      <c r="C818" s="26"/>
      <c r="D818" s="26"/>
      <c r="E818" s="26"/>
      <c r="F818" s="26"/>
      <c r="G818" s="27"/>
      <c r="H818" s="26"/>
      <c r="I818" s="28"/>
      <c r="J818" s="30"/>
      <c r="K818" s="28"/>
    </row>
    <row r="819" spans="1:11" ht="15.75" customHeight="1">
      <c r="A819" s="29"/>
      <c r="B819" s="26"/>
      <c r="C819" s="26"/>
      <c r="D819" s="26"/>
      <c r="E819" s="26"/>
      <c r="F819" s="26"/>
      <c r="G819" s="27"/>
      <c r="H819" s="26"/>
      <c r="I819" s="28"/>
      <c r="J819" s="30"/>
      <c r="K819" s="28"/>
    </row>
    <row r="820" spans="1:11" ht="15.75" customHeight="1">
      <c r="A820" s="29"/>
      <c r="B820" s="26"/>
      <c r="C820" s="26"/>
      <c r="D820" s="26"/>
      <c r="E820" s="26"/>
      <c r="F820" s="26"/>
      <c r="G820" s="27"/>
      <c r="H820" s="26"/>
      <c r="I820" s="28"/>
      <c r="J820" s="30"/>
      <c r="K820" s="28"/>
    </row>
    <row r="821" spans="1:11" ht="15.75" customHeight="1">
      <c r="A821" s="29"/>
      <c r="B821" s="26"/>
      <c r="C821" s="26"/>
      <c r="D821" s="26"/>
      <c r="E821" s="26"/>
      <c r="F821" s="26"/>
      <c r="G821" s="27"/>
      <c r="H821" s="26"/>
      <c r="I821" s="28"/>
      <c r="J821" s="30"/>
      <c r="K821" s="28"/>
    </row>
    <row r="822" spans="1:11" ht="15.75" customHeight="1">
      <c r="A822" s="29"/>
      <c r="B822" s="26"/>
      <c r="C822" s="26"/>
      <c r="D822" s="26"/>
      <c r="E822" s="26"/>
      <c r="F822" s="26"/>
      <c r="G822" s="27"/>
      <c r="H822" s="26"/>
      <c r="I822" s="28"/>
      <c r="J822" s="30"/>
      <c r="K822" s="28"/>
    </row>
    <row r="823" spans="1:11" ht="15.75" customHeight="1">
      <c r="A823" s="29"/>
      <c r="B823" s="26"/>
      <c r="C823" s="26"/>
      <c r="D823" s="26"/>
      <c r="E823" s="26"/>
      <c r="F823" s="26"/>
      <c r="G823" s="27"/>
      <c r="H823" s="26"/>
      <c r="I823" s="28"/>
      <c r="J823" s="30"/>
      <c r="K823" s="28"/>
    </row>
    <row r="824" spans="1:11" ht="15.75" customHeight="1">
      <c r="A824" s="29"/>
      <c r="B824" s="26"/>
      <c r="C824" s="26"/>
      <c r="D824" s="26"/>
      <c r="E824" s="26"/>
      <c r="F824" s="26"/>
      <c r="G824" s="27"/>
      <c r="H824" s="26"/>
      <c r="I824" s="28"/>
      <c r="J824" s="30"/>
      <c r="K824" s="28"/>
    </row>
    <row r="825" spans="1:11" ht="15.75" customHeight="1">
      <c r="A825" s="29"/>
      <c r="B825" s="26"/>
      <c r="C825" s="26"/>
      <c r="D825" s="26"/>
      <c r="E825" s="26"/>
      <c r="F825" s="26"/>
      <c r="G825" s="27"/>
      <c r="H825" s="26"/>
      <c r="I825" s="28"/>
      <c r="J825" s="30"/>
      <c r="K825" s="28"/>
    </row>
    <row r="826" spans="1:11" ht="15.75" customHeight="1">
      <c r="A826" s="29"/>
      <c r="B826" s="26"/>
      <c r="C826" s="26"/>
      <c r="D826" s="26"/>
      <c r="E826" s="26"/>
      <c r="F826" s="26"/>
      <c r="G826" s="27"/>
      <c r="H826" s="26"/>
      <c r="I826" s="28"/>
      <c r="J826" s="30"/>
      <c r="K826" s="28"/>
    </row>
    <row r="827" spans="1:11" ht="15.75" customHeight="1">
      <c r="A827" s="29"/>
      <c r="B827" s="26"/>
      <c r="C827" s="26"/>
      <c r="D827" s="26"/>
      <c r="E827" s="26"/>
      <c r="F827" s="26"/>
      <c r="G827" s="27"/>
      <c r="H827" s="26"/>
      <c r="I827" s="28"/>
      <c r="J827" s="30"/>
      <c r="K827" s="28"/>
    </row>
    <row r="828" spans="1:11" ht="15.75" customHeight="1">
      <c r="A828" s="29"/>
      <c r="B828" s="26"/>
      <c r="C828" s="26"/>
      <c r="D828" s="26"/>
      <c r="E828" s="26"/>
      <c r="F828" s="26"/>
      <c r="G828" s="27"/>
      <c r="H828" s="26"/>
      <c r="I828" s="28"/>
      <c r="J828" s="30"/>
      <c r="K828" s="28"/>
    </row>
    <row r="829" spans="1:11" ht="15.75" customHeight="1">
      <c r="A829" s="29"/>
      <c r="B829" s="26"/>
      <c r="C829" s="26"/>
      <c r="D829" s="26"/>
      <c r="E829" s="26"/>
      <c r="F829" s="26"/>
      <c r="G829" s="27"/>
      <c r="H829" s="26"/>
      <c r="I829" s="28"/>
      <c r="J829" s="30"/>
      <c r="K829" s="28"/>
    </row>
    <row r="830" spans="1:11" ht="15.75" customHeight="1">
      <c r="A830" s="29"/>
      <c r="B830" s="26"/>
      <c r="C830" s="26"/>
      <c r="D830" s="26"/>
      <c r="E830" s="26"/>
      <c r="F830" s="26"/>
      <c r="G830" s="27"/>
      <c r="H830" s="26"/>
      <c r="I830" s="28"/>
      <c r="J830" s="30"/>
      <c r="K830" s="28"/>
    </row>
    <row r="831" spans="1:11" ht="15.75" customHeight="1">
      <c r="A831" s="29"/>
      <c r="B831" s="26"/>
      <c r="C831" s="26"/>
      <c r="D831" s="26"/>
      <c r="E831" s="26"/>
      <c r="F831" s="26"/>
      <c r="G831" s="27"/>
      <c r="H831" s="26"/>
      <c r="I831" s="28"/>
      <c r="J831" s="30"/>
      <c r="K831" s="28"/>
    </row>
    <row r="832" spans="1:11" ht="15.75" customHeight="1">
      <c r="A832" s="29"/>
      <c r="B832" s="26"/>
      <c r="C832" s="26"/>
      <c r="D832" s="26"/>
      <c r="E832" s="26"/>
      <c r="F832" s="26"/>
      <c r="G832" s="27"/>
      <c r="H832" s="26"/>
      <c r="I832" s="28"/>
      <c r="J832" s="30"/>
      <c r="K832" s="28"/>
    </row>
    <row r="833" spans="1:11" ht="15.75" customHeight="1">
      <c r="A833" s="29"/>
      <c r="B833" s="26"/>
      <c r="C833" s="26"/>
      <c r="D833" s="26"/>
      <c r="E833" s="26"/>
      <c r="F833" s="26"/>
      <c r="G833" s="27"/>
      <c r="H833" s="26"/>
      <c r="I833" s="28"/>
      <c r="J833" s="30"/>
      <c r="K833" s="28"/>
    </row>
    <row r="834" spans="1:11" ht="15.75" customHeight="1">
      <c r="A834" s="29"/>
      <c r="B834" s="26"/>
      <c r="C834" s="26"/>
      <c r="D834" s="26"/>
      <c r="E834" s="26"/>
      <c r="F834" s="26"/>
      <c r="G834" s="27"/>
      <c r="H834" s="26"/>
      <c r="I834" s="28"/>
      <c r="J834" s="30"/>
      <c r="K834" s="28"/>
    </row>
    <row r="835" spans="1:11" ht="15.75" customHeight="1">
      <c r="A835" s="29"/>
      <c r="B835" s="26"/>
      <c r="C835" s="26"/>
      <c r="D835" s="26"/>
      <c r="E835" s="26"/>
      <c r="F835" s="26"/>
      <c r="G835" s="27"/>
      <c r="H835" s="26"/>
      <c r="I835" s="28"/>
      <c r="J835" s="30"/>
      <c r="K835" s="28"/>
    </row>
    <row r="836" spans="1:11" ht="15.75" customHeight="1">
      <c r="A836" s="29"/>
      <c r="B836" s="26"/>
      <c r="C836" s="26"/>
      <c r="D836" s="26"/>
      <c r="E836" s="26"/>
      <c r="F836" s="26"/>
      <c r="G836" s="27"/>
      <c r="H836" s="26"/>
      <c r="I836" s="28"/>
      <c r="J836" s="30"/>
      <c r="K836" s="28"/>
    </row>
    <row r="837" spans="1:11" ht="15.75" customHeight="1">
      <c r="A837" s="29"/>
      <c r="B837" s="26"/>
      <c r="C837" s="26"/>
      <c r="D837" s="26"/>
      <c r="E837" s="26"/>
      <c r="F837" s="26"/>
      <c r="G837" s="27"/>
      <c r="H837" s="26"/>
      <c r="I837" s="28"/>
      <c r="J837" s="30"/>
      <c r="K837" s="28"/>
    </row>
    <row r="838" spans="1:11" ht="15.75" customHeight="1">
      <c r="A838" s="29"/>
      <c r="B838" s="26"/>
      <c r="C838" s="26"/>
      <c r="D838" s="26"/>
      <c r="E838" s="26"/>
      <c r="F838" s="26"/>
      <c r="G838" s="27"/>
      <c r="H838" s="26"/>
      <c r="I838" s="28"/>
      <c r="J838" s="30"/>
      <c r="K838" s="28"/>
    </row>
    <row r="839" spans="1:11" ht="15.75" customHeight="1">
      <c r="A839" s="29"/>
      <c r="B839" s="26"/>
      <c r="C839" s="26"/>
      <c r="D839" s="26"/>
      <c r="E839" s="26"/>
      <c r="F839" s="26"/>
      <c r="G839" s="27"/>
      <c r="H839" s="26"/>
      <c r="I839" s="28"/>
      <c r="J839" s="30"/>
      <c r="K839" s="28"/>
    </row>
    <row r="840" spans="1:11" ht="15.75" customHeight="1">
      <c r="A840" s="29"/>
      <c r="B840" s="26"/>
      <c r="C840" s="26"/>
      <c r="D840" s="26"/>
      <c r="E840" s="26"/>
      <c r="F840" s="26"/>
      <c r="G840" s="27"/>
      <c r="H840" s="26"/>
      <c r="I840" s="28"/>
      <c r="J840" s="30"/>
      <c r="K840" s="28"/>
    </row>
    <row r="841" spans="1:11" ht="15.75" customHeight="1">
      <c r="A841" s="29"/>
      <c r="B841" s="26"/>
      <c r="C841" s="26"/>
      <c r="D841" s="26"/>
      <c r="E841" s="26"/>
      <c r="F841" s="26"/>
      <c r="G841" s="27"/>
      <c r="H841" s="26"/>
      <c r="I841" s="28"/>
      <c r="J841" s="30"/>
      <c r="K841" s="28"/>
    </row>
    <row r="842" spans="1:11" ht="15.75" customHeight="1">
      <c r="A842" s="29"/>
      <c r="B842" s="26"/>
      <c r="C842" s="26"/>
      <c r="D842" s="26"/>
      <c r="E842" s="26"/>
      <c r="F842" s="26"/>
      <c r="G842" s="27"/>
      <c r="H842" s="26"/>
      <c r="I842" s="28"/>
      <c r="J842" s="30"/>
      <c r="K842" s="28"/>
    </row>
    <row r="843" spans="1:11" ht="15.75" customHeight="1">
      <c r="A843" s="29"/>
      <c r="B843" s="26"/>
      <c r="C843" s="26"/>
      <c r="D843" s="26"/>
      <c r="E843" s="26"/>
      <c r="F843" s="26"/>
      <c r="G843" s="27"/>
      <c r="H843" s="26"/>
      <c r="I843" s="28"/>
      <c r="J843" s="30"/>
      <c r="K843" s="28"/>
    </row>
    <row r="844" spans="1:11" ht="15.75" customHeight="1">
      <c r="A844" s="29"/>
      <c r="B844" s="26"/>
      <c r="C844" s="26"/>
      <c r="D844" s="26"/>
      <c r="E844" s="26"/>
      <c r="F844" s="26"/>
      <c r="G844" s="27"/>
      <c r="H844" s="26"/>
      <c r="I844" s="28"/>
      <c r="J844" s="30"/>
      <c r="K844" s="28"/>
    </row>
    <row r="845" spans="1:11" ht="15.75" customHeight="1">
      <c r="A845" s="29"/>
      <c r="B845" s="26"/>
      <c r="C845" s="26"/>
      <c r="D845" s="26"/>
      <c r="E845" s="26"/>
      <c r="F845" s="26"/>
      <c r="G845" s="27"/>
      <c r="H845" s="26"/>
      <c r="I845" s="28"/>
      <c r="J845" s="30"/>
      <c r="K845" s="28"/>
    </row>
    <row r="846" spans="1:11" ht="15.75" customHeight="1">
      <c r="A846" s="29"/>
      <c r="B846" s="26"/>
      <c r="C846" s="26"/>
      <c r="D846" s="26"/>
      <c r="E846" s="26"/>
      <c r="F846" s="26"/>
      <c r="G846" s="27"/>
      <c r="H846" s="26"/>
      <c r="I846" s="28"/>
      <c r="J846" s="30"/>
      <c r="K846" s="28"/>
    </row>
    <row r="847" spans="1:11" ht="15.75" customHeight="1">
      <c r="A847" s="29"/>
      <c r="B847" s="26"/>
      <c r="C847" s="26"/>
      <c r="D847" s="26"/>
      <c r="E847" s="26"/>
      <c r="F847" s="26"/>
      <c r="G847" s="27"/>
      <c r="H847" s="26"/>
      <c r="I847" s="28"/>
      <c r="J847" s="30"/>
      <c r="K847" s="28"/>
    </row>
    <row r="848" spans="1:11" ht="15.75" customHeight="1">
      <c r="A848" s="29"/>
      <c r="B848" s="26"/>
      <c r="C848" s="26"/>
      <c r="D848" s="26"/>
      <c r="E848" s="26"/>
      <c r="F848" s="26"/>
      <c r="G848" s="27"/>
      <c r="H848" s="26"/>
      <c r="I848" s="28"/>
      <c r="J848" s="30"/>
      <c r="K848" s="28"/>
    </row>
    <row r="849" spans="1:11" ht="15.75" customHeight="1">
      <c r="A849" s="29"/>
      <c r="B849" s="26"/>
      <c r="C849" s="26"/>
      <c r="D849" s="26"/>
      <c r="E849" s="26"/>
      <c r="F849" s="26"/>
      <c r="G849" s="27"/>
      <c r="H849" s="26"/>
      <c r="I849" s="28"/>
      <c r="J849" s="30"/>
      <c r="K849" s="28"/>
    </row>
    <row r="850" spans="1:11" ht="15.75" customHeight="1">
      <c r="A850" s="29"/>
      <c r="B850" s="26"/>
      <c r="C850" s="26"/>
      <c r="D850" s="26"/>
      <c r="E850" s="26"/>
      <c r="F850" s="26"/>
      <c r="G850" s="27"/>
      <c r="H850" s="26"/>
      <c r="I850" s="28"/>
      <c r="J850" s="30"/>
      <c r="K850" s="28"/>
    </row>
    <row r="851" spans="1:11" ht="15.75" customHeight="1">
      <c r="A851" s="29"/>
      <c r="B851" s="26"/>
      <c r="C851" s="26"/>
      <c r="D851" s="26"/>
      <c r="E851" s="26"/>
      <c r="F851" s="26"/>
      <c r="G851" s="27"/>
      <c r="H851" s="26"/>
      <c r="I851" s="28"/>
      <c r="J851" s="30"/>
      <c r="K851" s="28"/>
    </row>
    <row r="852" spans="1:11" ht="15.75" customHeight="1">
      <c r="A852" s="29"/>
      <c r="B852" s="26"/>
      <c r="C852" s="26"/>
      <c r="D852" s="26"/>
      <c r="E852" s="26"/>
      <c r="F852" s="26"/>
      <c r="G852" s="27"/>
      <c r="H852" s="26"/>
      <c r="I852" s="28"/>
      <c r="J852" s="30"/>
      <c r="K852" s="28"/>
    </row>
    <row r="853" spans="1:11" ht="15.75" customHeight="1">
      <c r="A853" s="29"/>
      <c r="B853" s="26"/>
      <c r="C853" s="26"/>
      <c r="D853" s="26"/>
      <c r="E853" s="26"/>
      <c r="F853" s="26"/>
      <c r="G853" s="27"/>
      <c r="H853" s="26"/>
      <c r="I853" s="28"/>
      <c r="J853" s="30"/>
      <c r="K853" s="28"/>
    </row>
    <row r="854" spans="1:11" ht="15.75" customHeight="1">
      <c r="A854" s="29"/>
      <c r="B854" s="26"/>
      <c r="C854" s="26"/>
      <c r="D854" s="26"/>
      <c r="E854" s="26"/>
      <c r="F854" s="26"/>
      <c r="G854" s="27"/>
      <c r="H854" s="26"/>
      <c r="I854" s="28"/>
      <c r="J854" s="30"/>
      <c r="K854" s="28"/>
    </row>
    <row r="855" spans="1:11" ht="15.75" customHeight="1">
      <c r="A855" s="29"/>
      <c r="B855" s="26"/>
      <c r="C855" s="26"/>
      <c r="D855" s="26"/>
      <c r="E855" s="26"/>
      <c r="F855" s="26"/>
      <c r="G855" s="27"/>
      <c r="H855" s="26"/>
      <c r="I855" s="28"/>
      <c r="J855" s="30"/>
      <c r="K855" s="28"/>
    </row>
    <row r="856" spans="1:11" ht="15.75" customHeight="1">
      <c r="A856" s="29"/>
      <c r="B856" s="26"/>
      <c r="C856" s="26"/>
      <c r="D856" s="26"/>
      <c r="E856" s="26"/>
      <c r="F856" s="26"/>
      <c r="G856" s="27"/>
      <c r="H856" s="26"/>
      <c r="I856" s="28"/>
      <c r="J856" s="30"/>
      <c r="K856" s="28"/>
    </row>
    <row r="857" spans="1:11" ht="15.75" customHeight="1">
      <c r="A857" s="29"/>
      <c r="B857" s="26"/>
      <c r="C857" s="26"/>
      <c r="D857" s="26"/>
      <c r="E857" s="26"/>
      <c r="F857" s="26"/>
      <c r="G857" s="27"/>
      <c r="H857" s="26"/>
      <c r="I857" s="28"/>
      <c r="J857" s="30"/>
      <c r="K857" s="28"/>
    </row>
    <row r="858" spans="1:11" ht="15.75" customHeight="1">
      <c r="A858" s="29"/>
      <c r="B858" s="26"/>
      <c r="C858" s="26"/>
      <c r="D858" s="26"/>
      <c r="E858" s="26"/>
      <c r="F858" s="26"/>
      <c r="G858" s="27"/>
      <c r="H858" s="26"/>
      <c r="I858" s="28"/>
      <c r="J858" s="30"/>
      <c r="K858" s="28"/>
    </row>
    <row r="859" spans="1:11" ht="15.75" customHeight="1">
      <c r="A859" s="29"/>
      <c r="B859" s="26"/>
      <c r="C859" s="26"/>
      <c r="D859" s="26"/>
      <c r="E859" s="26"/>
      <c r="F859" s="26"/>
      <c r="G859" s="27"/>
      <c r="H859" s="26"/>
      <c r="I859" s="28"/>
      <c r="J859" s="30"/>
      <c r="K859" s="28"/>
    </row>
    <row r="860" spans="1:11" ht="15.75" customHeight="1">
      <c r="A860" s="29"/>
      <c r="B860" s="26"/>
      <c r="C860" s="26"/>
      <c r="D860" s="26"/>
      <c r="E860" s="26"/>
      <c r="F860" s="26"/>
      <c r="G860" s="27"/>
      <c r="H860" s="26"/>
      <c r="I860" s="28"/>
      <c r="J860" s="30"/>
      <c r="K860" s="28"/>
    </row>
    <row r="861" spans="1:11" ht="15.75" customHeight="1">
      <c r="A861" s="29"/>
      <c r="B861" s="26"/>
      <c r="C861" s="26"/>
      <c r="D861" s="26"/>
      <c r="E861" s="26"/>
      <c r="F861" s="26"/>
      <c r="G861" s="27"/>
      <c r="H861" s="26"/>
      <c r="I861" s="28"/>
      <c r="J861" s="30"/>
      <c r="K861" s="28"/>
    </row>
    <row r="862" spans="1:11" ht="15.75" customHeight="1">
      <c r="A862" s="29"/>
      <c r="B862" s="26"/>
      <c r="C862" s="26"/>
      <c r="D862" s="26"/>
      <c r="E862" s="26"/>
      <c r="F862" s="26"/>
      <c r="G862" s="27"/>
      <c r="H862" s="26"/>
      <c r="I862" s="28"/>
      <c r="J862" s="30"/>
      <c r="K862" s="28"/>
    </row>
    <row r="863" spans="1:11" ht="15.75" customHeight="1">
      <c r="A863" s="29"/>
      <c r="B863" s="26"/>
      <c r="C863" s="26"/>
      <c r="D863" s="26"/>
      <c r="E863" s="26"/>
      <c r="F863" s="26"/>
      <c r="G863" s="27"/>
      <c r="H863" s="26"/>
      <c r="I863" s="28"/>
      <c r="J863" s="30"/>
      <c r="K863" s="28"/>
    </row>
    <row r="864" spans="1:11" ht="15.75" customHeight="1">
      <c r="A864" s="29"/>
      <c r="B864" s="26"/>
      <c r="C864" s="26"/>
      <c r="D864" s="26"/>
      <c r="E864" s="26"/>
      <c r="F864" s="26"/>
      <c r="G864" s="27"/>
      <c r="H864" s="26"/>
      <c r="I864" s="28"/>
      <c r="J864" s="30"/>
      <c r="K864" s="28"/>
    </row>
    <row r="865" spans="1:11" ht="15.75" customHeight="1">
      <c r="A865" s="29"/>
      <c r="B865" s="26"/>
      <c r="C865" s="26"/>
      <c r="D865" s="26"/>
      <c r="E865" s="26"/>
      <c r="F865" s="26"/>
      <c r="G865" s="27"/>
      <c r="H865" s="26"/>
      <c r="I865" s="28"/>
      <c r="J865" s="30"/>
      <c r="K865" s="28"/>
    </row>
    <row r="866" spans="1:11" ht="15.75" customHeight="1">
      <c r="A866" s="29"/>
      <c r="B866" s="26"/>
      <c r="C866" s="26"/>
      <c r="D866" s="26"/>
      <c r="E866" s="26"/>
      <c r="F866" s="26"/>
      <c r="G866" s="27"/>
      <c r="H866" s="26"/>
      <c r="I866" s="28"/>
      <c r="J866" s="30"/>
      <c r="K866" s="28"/>
    </row>
    <row r="867" spans="1:11" ht="15.75" customHeight="1">
      <c r="A867" s="29"/>
      <c r="B867" s="26"/>
      <c r="C867" s="26"/>
      <c r="D867" s="26"/>
      <c r="E867" s="26"/>
      <c r="F867" s="26"/>
      <c r="G867" s="27"/>
      <c r="H867" s="26"/>
      <c r="I867" s="28"/>
      <c r="J867" s="30"/>
      <c r="K867" s="28"/>
    </row>
    <row r="868" spans="1:11" ht="15.75" customHeight="1">
      <c r="A868" s="29"/>
      <c r="B868" s="26"/>
      <c r="C868" s="26"/>
      <c r="D868" s="26"/>
      <c r="E868" s="26"/>
      <c r="F868" s="26"/>
      <c r="G868" s="27"/>
      <c r="H868" s="26"/>
      <c r="I868" s="28"/>
      <c r="J868" s="30"/>
      <c r="K868" s="28"/>
    </row>
    <row r="869" spans="1:11" ht="15.75" customHeight="1">
      <c r="A869" s="29"/>
      <c r="B869" s="26"/>
      <c r="C869" s="26"/>
      <c r="D869" s="26"/>
      <c r="E869" s="26"/>
      <c r="F869" s="26"/>
      <c r="G869" s="27"/>
      <c r="H869" s="26"/>
      <c r="I869" s="28"/>
      <c r="J869" s="30"/>
      <c r="K869" s="28"/>
    </row>
    <row r="870" spans="1:11" ht="15.75" customHeight="1">
      <c r="A870" s="29"/>
      <c r="B870" s="26"/>
      <c r="C870" s="26"/>
      <c r="D870" s="26"/>
      <c r="E870" s="26"/>
      <c r="F870" s="26"/>
      <c r="G870" s="27"/>
      <c r="H870" s="26"/>
      <c r="I870" s="28"/>
      <c r="J870" s="30"/>
      <c r="K870" s="28"/>
    </row>
    <row r="871" spans="1:11" ht="15.75" customHeight="1">
      <c r="A871" s="29"/>
      <c r="B871" s="26"/>
      <c r="C871" s="26"/>
      <c r="D871" s="26"/>
      <c r="E871" s="26"/>
      <c r="F871" s="26"/>
      <c r="G871" s="27"/>
      <c r="H871" s="26"/>
      <c r="I871" s="28"/>
      <c r="J871" s="30"/>
      <c r="K871" s="28"/>
    </row>
    <row r="872" spans="1:11" ht="15.75" customHeight="1">
      <c r="A872" s="29"/>
      <c r="B872" s="26"/>
      <c r="C872" s="26"/>
      <c r="D872" s="26"/>
      <c r="E872" s="26"/>
      <c r="F872" s="26"/>
      <c r="G872" s="27"/>
      <c r="H872" s="26"/>
      <c r="I872" s="28"/>
      <c r="J872" s="30"/>
      <c r="K872" s="28"/>
    </row>
    <row r="873" spans="1:11" ht="15.75" customHeight="1">
      <c r="A873" s="29"/>
      <c r="B873" s="26"/>
      <c r="C873" s="26"/>
      <c r="D873" s="26"/>
      <c r="E873" s="26"/>
      <c r="F873" s="26"/>
      <c r="G873" s="27"/>
      <c r="H873" s="26"/>
      <c r="I873" s="28"/>
      <c r="J873" s="30"/>
      <c r="K873" s="28"/>
    </row>
    <row r="874" spans="1:11" ht="15.75" customHeight="1">
      <c r="A874" s="29"/>
      <c r="B874" s="26"/>
      <c r="C874" s="26"/>
      <c r="D874" s="26"/>
      <c r="E874" s="26"/>
      <c r="F874" s="26"/>
      <c r="G874" s="27"/>
      <c r="H874" s="26"/>
      <c r="I874" s="28"/>
      <c r="J874" s="30"/>
      <c r="K874" s="28"/>
    </row>
    <row r="875" spans="1:11" ht="15.75" customHeight="1">
      <c r="A875" s="29"/>
      <c r="B875" s="26"/>
      <c r="C875" s="26"/>
      <c r="D875" s="26"/>
      <c r="E875" s="26"/>
      <c r="F875" s="26"/>
      <c r="G875" s="27"/>
      <c r="H875" s="26"/>
      <c r="I875" s="28"/>
      <c r="J875" s="30"/>
      <c r="K875" s="28"/>
    </row>
    <row r="876" spans="1:11" ht="15.75" customHeight="1">
      <c r="A876" s="29"/>
      <c r="B876" s="26"/>
      <c r="C876" s="26"/>
      <c r="D876" s="26"/>
      <c r="E876" s="26"/>
      <c r="F876" s="26"/>
      <c r="G876" s="27"/>
      <c r="H876" s="26"/>
      <c r="I876" s="28"/>
      <c r="J876" s="30"/>
      <c r="K876" s="28"/>
    </row>
    <row r="877" spans="1:11" ht="15.75" customHeight="1">
      <c r="A877" s="29"/>
      <c r="B877" s="26"/>
      <c r="C877" s="26"/>
      <c r="D877" s="26"/>
      <c r="E877" s="26"/>
      <c r="F877" s="26"/>
      <c r="G877" s="27"/>
      <c r="H877" s="26"/>
      <c r="I877" s="28"/>
      <c r="J877" s="30"/>
      <c r="K877" s="28"/>
    </row>
    <row r="878" spans="1:11" ht="15.75" customHeight="1">
      <c r="A878" s="29"/>
      <c r="B878" s="26"/>
      <c r="C878" s="26"/>
      <c r="D878" s="26"/>
      <c r="E878" s="26"/>
      <c r="F878" s="26"/>
      <c r="G878" s="27"/>
      <c r="H878" s="26"/>
      <c r="I878" s="28"/>
      <c r="J878" s="30"/>
      <c r="K878" s="28"/>
    </row>
    <row r="879" spans="1:11" ht="15.75" customHeight="1">
      <c r="A879" s="29"/>
      <c r="B879" s="26"/>
      <c r="C879" s="26"/>
      <c r="D879" s="26"/>
      <c r="E879" s="26"/>
      <c r="F879" s="26"/>
      <c r="G879" s="27"/>
      <c r="H879" s="26"/>
      <c r="I879" s="28"/>
      <c r="J879" s="30"/>
      <c r="K879" s="28"/>
    </row>
    <row r="880" spans="1:11" ht="15.75" customHeight="1">
      <c r="A880" s="29"/>
      <c r="B880" s="26"/>
      <c r="C880" s="26"/>
      <c r="D880" s="26"/>
      <c r="E880" s="26"/>
      <c r="F880" s="26"/>
      <c r="G880" s="27"/>
      <c r="H880" s="26"/>
      <c r="I880" s="28"/>
      <c r="J880" s="30"/>
      <c r="K880" s="28"/>
    </row>
    <row r="881" spans="1:11" ht="15.75" customHeight="1">
      <c r="A881" s="29"/>
      <c r="B881" s="26"/>
      <c r="C881" s="26"/>
      <c r="D881" s="26"/>
      <c r="E881" s="26"/>
      <c r="F881" s="26"/>
      <c r="G881" s="27"/>
      <c r="H881" s="26"/>
      <c r="I881" s="28"/>
      <c r="J881" s="30"/>
      <c r="K881" s="28"/>
    </row>
    <row r="882" spans="1:11" ht="15.75" customHeight="1">
      <c r="A882" s="29"/>
      <c r="B882" s="26"/>
      <c r="C882" s="26"/>
      <c r="D882" s="26"/>
      <c r="E882" s="26"/>
      <c r="F882" s="26"/>
      <c r="G882" s="27"/>
      <c r="H882" s="26"/>
      <c r="I882" s="28"/>
      <c r="J882" s="30"/>
      <c r="K882" s="28"/>
    </row>
    <row r="883" spans="1:11" ht="15.75" customHeight="1">
      <c r="A883" s="29"/>
      <c r="B883" s="26"/>
      <c r="C883" s="26"/>
      <c r="D883" s="26"/>
      <c r="E883" s="26"/>
      <c r="F883" s="26"/>
      <c r="G883" s="27"/>
      <c r="H883" s="26"/>
      <c r="I883" s="28"/>
      <c r="J883" s="30"/>
      <c r="K883" s="28"/>
    </row>
    <row r="884" spans="1:11" ht="15.75" customHeight="1">
      <c r="A884" s="29"/>
      <c r="B884" s="26"/>
      <c r="C884" s="26"/>
      <c r="D884" s="26"/>
      <c r="E884" s="26"/>
      <c r="F884" s="26"/>
      <c r="G884" s="27"/>
      <c r="H884" s="26"/>
      <c r="I884" s="28"/>
      <c r="J884" s="30"/>
      <c r="K884" s="28"/>
    </row>
    <row r="885" spans="1:11" ht="15.75" customHeight="1">
      <c r="A885" s="29"/>
      <c r="B885" s="26"/>
      <c r="C885" s="26"/>
      <c r="D885" s="26"/>
      <c r="E885" s="26"/>
      <c r="F885" s="26"/>
      <c r="G885" s="27"/>
      <c r="H885" s="26"/>
      <c r="I885" s="28"/>
      <c r="J885" s="30"/>
      <c r="K885" s="28"/>
    </row>
    <row r="886" spans="1:11" ht="15.75" customHeight="1">
      <c r="A886" s="29"/>
      <c r="B886" s="26"/>
      <c r="C886" s="26"/>
      <c r="D886" s="26"/>
      <c r="E886" s="26"/>
      <c r="F886" s="26"/>
      <c r="G886" s="27"/>
      <c r="H886" s="26"/>
      <c r="I886" s="28"/>
      <c r="J886" s="30"/>
      <c r="K886" s="28"/>
    </row>
    <row r="887" spans="1:11" ht="15.75" customHeight="1">
      <c r="A887" s="29"/>
      <c r="B887" s="26"/>
      <c r="C887" s="26"/>
      <c r="D887" s="26"/>
      <c r="E887" s="26"/>
      <c r="F887" s="26"/>
      <c r="G887" s="27"/>
      <c r="H887" s="26"/>
      <c r="I887" s="28"/>
      <c r="J887" s="30"/>
      <c r="K887" s="28"/>
    </row>
    <row r="888" spans="1:11" ht="15.75" customHeight="1">
      <c r="A888" s="29"/>
      <c r="B888" s="26"/>
      <c r="C888" s="26"/>
      <c r="D888" s="26"/>
      <c r="E888" s="26"/>
      <c r="F888" s="26"/>
      <c r="G888" s="27"/>
      <c r="H888" s="26"/>
      <c r="I888" s="28"/>
      <c r="J888" s="30"/>
      <c r="K888" s="28"/>
    </row>
    <row r="889" spans="1:11" ht="15.75" customHeight="1">
      <c r="A889" s="29"/>
      <c r="B889" s="26"/>
      <c r="C889" s="26"/>
      <c r="D889" s="26"/>
      <c r="E889" s="26"/>
      <c r="F889" s="26"/>
      <c r="G889" s="27"/>
      <c r="H889" s="26"/>
      <c r="I889" s="28"/>
      <c r="J889" s="30"/>
      <c r="K889" s="28"/>
    </row>
    <row r="890" spans="1:11" ht="15.75" customHeight="1">
      <c r="A890" s="29"/>
      <c r="B890" s="26"/>
      <c r="C890" s="26"/>
      <c r="D890" s="26"/>
      <c r="E890" s="26"/>
      <c r="F890" s="26"/>
      <c r="G890" s="27"/>
      <c r="H890" s="26"/>
      <c r="I890" s="28"/>
      <c r="J890" s="30"/>
      <c r="K890" s="28"/>
    </row>
    <row r="891" spans="1:11" ht="15.75" customHeight="1">
      <c r="A891" s="29"/>
      <c r="B891" s="26"/>
      <c r="C891" s="26"/>
      <c r="D891" s="26"/>
      <c r="E891" s="26"/>
      <c r="F891" s="26"/>
      <c r="G891" s="27"/>
      <c r="H891" s="26"/>
      <c r="I891" s="28"/>
      <c r="J891" s="30"/>
      <c r="K891" s="28"/>
    </row>
    <row r="892" spans="1:11" ht="15.75" customHeight="1">
      <c r="A892" s="29"/>
      <c r="B892" s="26"/>
      <c r="C892" s="26"/>
      <c r="D892" s="26"/>
      <c r="E892" s="26"/>
      <c r="F892" s="26"/>
      <c r="G892" s="27"/>
      <c r="H892" s="26"/>
      <c r="I892" s="28"/>
      <c r="J892" s="30"/>
      <c r="K892" s="28"/>
    </row>
    <row r="893" spans="1:11" ht="15.75" customHeight="1">
      <c r="A893" s="29"/>
      <c r="B893" s="26"/>
      <c r="C893" s="26"/>
      <c r="D893" s="26"/>
      <c r="E893" s="26"/>
      <c r="F893" s="26"/>
      <c r="G893" s="27"/>
      <c r="H893" s="26"/>
      <c r="I893" s="28"/>
      <c r="J893" s="30"/>
      <c r="K893" s="28"/>
    </row>
    <row r="894" spans="1:11" ht="15.75" customHeight="1">
      <c r="A894" s="29"/>
      <c r="B894" s="26"/>
      <c r="C894" s="26"/>
      <c r="D894" s="26"/>
      <c r="E894" s="26"/>
      <c r="F894" s="26"/>
      <c r="G894" s="27"/>
      <c r="H894" s="26"/>
      <c r="I894" s="28"/>
      <c r="J894" s="30"/>
      <c r="K894" s="28"/>
    </row>
    <row r="895" spans="1:11" ht="15.75" customHeight="1">
      <c r="A895" s="29"/>
      <c r="B895" s="26"/>
      <c r="C895" s="26"/>
      <c r="D895" s="26"/>
      <c r="E895" s="26"/>
      <c r="F895" s="26"/>
      <c r="G895" s="27"/>
      <c r="H895" s="26"/>
      <c r="I895" s="28"/>
      <c r="J895" s="30"/>
      <c r="K895" s="28"/>
    </row>
    <row r="896" spans="1:11" ht="15.75" customHeight="1">
      <c r="A896" s="29"/>
      <c r="B896" s="26"/>
      <c r="C896" s="26"/>
      <c r="D896" s="26"/>
      <c r="E896" s="26"/>
      <c r="F896" s="26"/>
      <c r="G896" s="27"/>
      <c r="H896" s="26"/>
      <c r="I896" s="28"/>
      <c r="J896" s="30"/>
      <c r="K896" s="28"/>
    </row>
    <row r="897" spans="1:11" ht="15.75" customHeight="1">
      <c r="A897" s="29"/>
      <c r="B897" s="26"/>
      <c r="C897" s="26"/>
      <c r="D897" s="26"/>
      <c r="E897" s="26"/>
      <c r="F897" s="26"/>
      <c r="G897" s="27"/>
      <c r="H897" s="26"/>
      <c r="I897" s="28"/>
      <c r="J897" s="30"/>
      <c r="K897" s="28"/>
    </row>
    <row r="898" spans="1:11" ht="15.75" customHeight="1">
      <c r="A898" s="29"/>
      <c r="B898" s="26"/>
      <c r="C898" s="26"/>
      <c r="D898" s="26"/>
      <c r="E898" s="26"/>
      <c r="F898" s="26"/>
      <c r="G898" s="27"/>
      <c r="H898" s="26"/>
      <c r="I898" s="28"/>
      <c r="J898" s="30"/>
      <c r="K898" s="28"/>
    </row>
    <row r="899" spans="1:11" ht="15.75" customHeight="1">
      <c r="A899" s="29"/>
      <c r="B899" s="26"/>
      <c r="C899" s="26"/>
      <c r="D899" s="26"/>
      <c r="E899" s="26"/>
      <c r="F899" s="26"/>
      <c r="G899" s="27"/>
      <c r="H899" s="26"/>
      <c r="I899" s="28"/>
      <c r="J899" s="30"/>
      <c r="K899" s="28"/>
    </row>
    <row r="900" spans="1:11" ht="15.75" customHeight="1">
      <c r="A900" s="29"/>
      <c r="B900" s="26"/>
      <c r="C900" s="26"/>
      <c r="D900" s="26"/>
      <c r="E900" s="26"/>
      <c r="F900" s="26"/>
      <c r="G900" s="27"/>
      <c r="H900" s="26"/>
      <c r="I900" s="28"/>
      <c r="J900" s="30"/>
      <c r="K900" s="28"/>
    </row>
    <row r="901" spans="1:11" ht="15.75" customHeight="1">
      <c r="A901" s="29"/>
      <c r="B901" s="26"/>
      <c r="C901" s="26"/>
      <c r="D901" s="26"/>
      <c r="E901" s="26"/>
      <c r="F901" s="26"/>
      <c r="G901" s="27"/>
      <c r="H901" s="26"/>
      <c r="I901" s="28"/>
      <c r="J901" s="30"/>
      <c r="K901" s="28"/>
    </row>
    <row r="902" spans="1:11" ht="15.75" customHeight="1">
      <c r="A902" s="29"/>
      <c r="B902" s="26"/>
      <c r="C902" s="26"/>
      <c r="D902" s="26"/>
      <c r="E902" s="26"/>
      <c r="F902" s="26"/>
      <c r="G902" s="27"/>
      <c r="H902" s="26"/>
      <c r="I902" s="28"/>
      <c r="J902" s="30"/>
      <c r="K902" s="28"/>
    </row>
    <row r="903" spans="1:11" ht="15.75" customHeight="1">
      <c r="A903" s="29"/>
      <c r="B903" s="26"/>
      <c r="C903" s="26"/>
      <c r="D903" s="26"/>
      <c r="E903" s="26"/>
      <c r="F903" s="26"/>
      <c r="G903" s="27"/>
      <c r="H903" s="26"/>
      <c r="I903" s="28"/>
      <c r="J903" s="30"/>
      <c r="K903" s="28"/>
    </row>
    <row r="904" spans="1:11" ht="15.75" customHeight="1">
      <c r="A904" s="29"/>
      <c r="B904" s="26"/>
      <c r="C904" s="26"/>
      <c r="D904" s="26"/>
      <c r="E904" s="26"/>
      <c r="F904" s="26"/>
      <c r="G904" s="27"/>
      <c r="H904" s="26"/>
      <c r="I904" s="28"/>
      <c r="J904" s="30"/>
      <c r="K904" s="28"/>
    </row>
    <row r="905" spans="1:11" ht="15.75" customHeight="1">
      <c r="A905" s="29"/>
      <c r="B905" s="26"/>
      <c r="C905" s="26"/>
      <c r="D905" s="26"/>
      <c r="E905" s="26"/>
      <c r="F905" s="26"/>
      <c r="G905" s="27"/>
      <c r="H905" s="26"/>
      <c r="I905" s="28"/>
      <c r="J905" s="30"/>
      <c r="K905" s="28"/>
    </row>
    <row r="906" spans="1:11" ht="15.75" customHeight="1">
      <c r="A906" s="29"/>
      <c r="B906" s="26"/>
      <c r="C906" s="26"/>
      <c r="D906" s="26"/>
      <c r="E906" s="26"/>
      <c r="F906" s="26"/>
      <c r="G906" s="27"/>
      <c r="H906" s="26"/>
      <c r="I906" s="28"/>
      <c r="J906" s="30"/>
      <c r="K906" s="28"/>
    </row>
    <row r="907" spans="1:11" ht="15.75" customHeight="1">
      <c r="A907" s="29"/>
      <c r="B907" s="26"/>
      <c r="C907" s="26"/>
      <c r="D907" s="26"/>
      <c r="E907" s="26"/>
      <c r="F907" s="26"/>
      <c r="G907" s="27"/>
      <c r="H907" s="26"/>
      <c r="I907" s="28"/>
      <c r="J907" s="30"/>
      <c r="K907" s="28"/>
    </row>
    <row r="908" spans="1:11" ht="15.75" customHeight="1">
      <c r="A908" s="29"/>
      <c r="B908" s="26"/>
      <c r="C908" s="26"/>
      <c r="D908" s="26"/>
      <c r="E908" s="26"/>
      <c r="F908" s="26"/>
      <c r="G908" s="27"/>
      <c r="H908" s="26"/>
      <c r="I908" s="28"/>
      <c r="J908" s="30"/>
      <c r="K908" s="28"/>
    </row>
    <row r="909" spans="1:11" ht="15.75" customHeight="1">
      <c r="A909" s="29"/>
      <c r="B909" s="26"/>
      <c r="C909" s="26"/>
      <c r="D909" s="26"/>
      <c r="E909" s="26"/>
      <c r="F909" s="26"/>
      <c r="G909" s="27"/>
      <c r="H909" s="26"/>
      <c r="I909" s="28"/>
      <c r="J909" s="30"/>
      <c r="K909" s="28"/>
    </row>
    <row r="910" spans="1:11" ht="15.75" customHeight="1">
      <c r="A910" s="29"/>
      <c r="B910" s="26"/>
      <c r="C910" s="26"/>
      <c r="D910" s="26"/>
      <c r="E910" s="26"/>
      <c r="F910" s="26"/>
      <c r="G910" s="27"/>
      <c r="H910" s="26"/>
      <c r="I910" s="28"/>
      <c r="J910" s="30"/>
      <c r="K910" s="28"/>
    </row>
    <row r="911" spans="1:11" ht="15.75" customHeight="1">
      <c r="A911" s="29"/>
      <c r="B911" s="26"/>
      <c r="C911" s="26"/>
      <c r="D911" s="26"/>
      <c r="E911" s="26"/>
      <c r="F911" s="26"/>
      <c r="G911" s="27"/>
      <c r="H911" s="26"/>
      <c r="I911" s="28"/>
      <c r="J911" s="30"/>
      <c r="K911" s="28"/>
    </row>
    <row r="912" spans="1:11" ht="15.75" customHeight="1">
      <c r="A912" s="29"/>
      <c r="B912" s="26"/>
      <c r="C912" s="26"/>
      <c r="D912" s="26"/>
      <c r="E912" s="26"/>
      <c r="F912" s="26"/>
      <c r="G912" s="27"/>
      <c r="H912" s="26"/>
      <c r="I912" s="28"/>
      <c r="J912" s="30"/>
      <c r="K912" s="28"/>
    </row>
    <row r="913" spans="1:11" ht="15.75" customHeight="1">
      <c r="A913" s="29"/>
      <c r="B913" s="26"/>
      <c r="C913" s="26"/>
      <c r="D913" s="26"/>
      <c r="E913" s="26"/>
      <c r="F913" s="26"/>
      <c r="G913" s="27"/>
      <c r="H913" s="26"/>
      <c r="I913" s="28"/>
      <c r="J913" s="30"/>
      <c r="K913" s="28"/>
    </row>
    <row r="914" spans="1:11" ht="15.75" customHeight="1">
      <c r="A914" s="29"/>
      <c r="B914" s="26"/>
      <c r="C914" s="26"/>
      <c r="D914" s="26"/>
      <c r="E914" s="26"/>
      <c r="F914" s="26"/>
      <c r="G914" s="27"/>
      <c r="H914" s="26"/>
      <c r="I914" s="28"/>
      <c r="J914" s="30"/>
      <c r="K914" s="28"/>
    </row>
    <row r="915" spans="1:11" ht="15.75" customHeight="1">
      <c r="A915" s="29"/>
      <c r="B915" s="26"/>
      <c r="C915" s="26"/>
      <c r="D915" s="26"/>
      <c r="E915" s="26"/>
      <c r="F915" s="26"/>
      <c r="G915" s="27"/>
      <c r="H915" s="26"/>
      <c r="I915" s="28"/>
      <c r="J915" s="30"/>
      <c r="K915" s="28"/>
    </row>
    <row r="916" spans="1:11" ht="15.75" customHeight="1">
      <c r="A916" s="29"/>
      <c r="B916" s="26"/>
      <c r="C916" s="26"/>
      <c r="D916" s="26"/>
      <c r="E916" s="26"/>
      <c r="F916" s="26"/>
      <c r="G916" s="27"/>
      <c r="H916" s="26"/>
      <c r="I916" s="28"/>
      <c r="J916" s="30"/>
      <c r="K916" s="28"/>
    </row>
    <row r="917" spans="1:11" ht="15.75" customHeight="1">
      <c r="A917" s="29"/>
      <c r="B917" s="26"/>
      <c r="C917" s="26"/>
      <c r="D917" s="26"/>
      <c r="E917" s="26"/>
      <c r="F917" s="26"/>
      <c r="G917" s="27"/>
      <c r="H917" s="26"/>
      <c r="I917" s="28"/>
      <c r="J917" s="30"/>
      <c r="K917" s="28"/>
    </row>
    <row r="918" spans="1:11" ht="15.75" customHeight="1">
      <c r="A918" s="29"/>
      <c r="B918" s="26"/>
      <c r="C918" s="26"/>
      <c r="D918" s="26"/>
      <c r="E918" s="26"/>
      <c r="F918" s="26"/>
      <c r="G918" s="27"/>
      <c r="H918" s="26"/>
      <c r="I918" s="28"/>
      <c r="J918" s="30"/>
      <c r="K918" s="28"/>
    </row>
    <row r="919" spans="1:11" ht="15.75" customHeight="1">
      <c r="A919" s="29"/>
      <c r="B919" s="26"/>
      <c r="C919" s="26"/>
      <c r="D919" s="26"/>
      <c r="E919" s="26"/>
      <c r="F919" s="26"/>
      <c r="G919" s="27"/>
      <c r="H919" s="26"/>
      <c r="I919" s="28"/>
      <c r="J919" s="30"/>
      <c r="K919" s="28"/>
    </row>
    <row r="920" spans="1:11" ht="15.75" customHeight="1">
      <c r="A920" s="29"/>
      <c r="B920" s="26"/>
      <c r="C920" s="26"/>
      <c r="D920" s="26"/>
      <c r="E920" s="26"/>
      <c r="F920" s="26"/>
      <c r="G920" s="27"/>
      <c r="H920" s="26"/>
      <c r="I920" s="28"/>
      <c r="J920" s="30"/>
      <c r="K920" s="28"/>
    </row>
    <row r="921" spans="1:11" ht="15.75" customHeight="1">
      <c r="A921" s="29"/>
      <c r="B921" s="26"/>
      <c r="C921" s="26"/>
      <c r="D921" s="26"/>
      <c r="E921" s="26"/>
      <c r="F921" s="26"/>
      <c r="G921" s="27"/>
      <c r="H921" s="26"/>
      <c r="I921" s="28"/>
      <c r="J921" s="30"/>
      <c r="K921" s="28"/>
    </row>
    <row r="922" spans="1:11" ht="15.75" customHeight="1">
      <c r="A922" s="29"/>
      <c r="B922" s="26"/>
      <c r="C922" s="26"/>
      <c r="D922" s="26"/>
      <c r="E922" s="26"/>
      <c r="F922" s="26"/>
      <c r="G922" s="27"/>
      <c r="H922" s="26"/>
      <c r="I922" s="28"/>
      <c r="J922" s="30"/>
      <c r="K922" s="28"/>
    </row>
    <row r="923" spans="1:11" ht="15.75" customHeight="1">
      <c r="A923" s="29"/>
      <c r="B923" s="26"/>
      <c r="C923" s="26"/>
      <c r="D923" s="26"/>
      <c r="E923" s="26"/>
      <c r="F923" s="26"/>
      <c r="G923" s="27"/>
      <c r="H923" s="26"/>
      <c r="I923" s="28"/>
      <c r="J923" s="30"/>
      <c r="K923" s="28"/>
    </row>
    <row r="924" spans="1:11" ht="15.75" customHeight="1">
      <c r="A924" s="29"/>
      <c r="B924" s="26"/>
      <c r="C924" s="26"/>
      <c r="D924" s="26"/>
      <c r="E924" s="26"/>
      <c r="F924" s="26"/>
      <c r="G924" s="27"/>
      <c r="H924" s="26"/>
      <c r="I924" s="28"/>
      <c r="J924" s="30"/>
      <c r="K924" s="28"/>
    </row>
    <row r="925" spans="1:11" ht="15.75" customHeight="1">
      <c r="A925" s="29"/>
      <c r="B925" s="26"/>
      <c r="C925" s="26"/>
      <c r="D925" s="26"/>
      <c r="E925" s="26"/>
      <c r="F925" s="26"/>
      <c r="G925" s="27"/>
      <c r="H925" s="26"/>
      <c r="I925" s="28"/>
      <c r="J925" s="30"/>
      <c r="K925" s="28"/>
    </row>
    <row r="926" spans="1:11" ht="15.75" customHeight="1">
      <c r="A926" s="29"/>
      <c r="B926" s="26"/>
      <c r="C926" s="26"/>
      <c r="D926" s="26"/>
      <c r="E926" s="26"/>
      <c r="F926" s="26"/>
      <c r="G926" s="27"/>
      <c r="H926" s="26"/>
      <c r="I926" s="28"/>
      <c r="J926" s="30"/>
      <c r="K926" s="28"/>
    </row>
    <row r="927" spans="1:11" ht="15.75" customHeight="1">
      <c r="A927" s="29"/>
      <c r="B927" s="26"/>
      <c r="C927" s="26"/>
      <c r="D927" s="26"/>
      <c r="E927" s="26"/>
      <c r="F927" s="26"/>
      <c r="G927" s="27"/>
      <c r="H927" s="26"/>
      <c r="I927" s="28"/>
      <c r="J927" s="30"/>
      <c r="K927" s="28"/>
    </row>
    <row r="928" spans="1:11" ht="15.75" customHeight="1">
      <c r="A928" s="29"/>
      <c r="B928" s="26"/>
      <c r="C928" s="26"/>
      <c r="D928" s="26"/>
      <c r="E928" s="26"/>
      <c r="F928" s="26"/>
      <c r="G928" s="27"/>
      <c r="H928" s="26"/>
      <c r="I928" s="28"/>
      <c r="J928" s="30"/>
      <c r="K928" s="28"/>
    </row>
    <row r="929" spans="1:11" ht="15.75" customHeight="1">
      <c r="A929" s="29"/>
      <c r="B929" s="26"/>
      <c r="C929" s="26"/>
      <c r="D929" s="26"/>
      <c r="E929" s="26"/>
      <c r="F929" s="26"/>
      <c r="G929" s="27"/>
      <c r="H929" s="26"/>
      <c r="I929" s="28"/>
      <c r="J929" s="30"/>
      <c r="K929" s="28"/>
    </row>
    <row r="930" spans="1:11" ht="15.75" customHeight="1">
      <c r="A930" s="29"/>
      <c r="B930" s="26"/>
      <c r="C930" s="26"/>
      <c r="D930" s="26"/>
      <c r="E930" s="26"/>
      <c r="F930" s="26"/>
      <c r="G930" s="27"/>
      <c r="H930" s="26"/>
      <c r="I930" s="28"/>
      <c r="J930" s="30"/>
      <c r="K930" s="28"/>
    </row>
    <row r="931" spans="1:11" ht="15" customHeight="1">
      <c r="A931" s="29"/>
      <c r="B931" s="26"/>
      <c r="C931" s="26"/>
      <c r="D931" s="26"/>
      <c r="E931" s="26"/>
      <c r="F931" s="26"/>
      <c r="G931" s="27"/>
      <c r="H931" s="26"/>
    </row>
  </sheetData>
  <mergeCells count="71">
    <mergeCell ref="A75:K75"/>
    <mergeCell ref="B54:D54"/>
    <mergeCell ref="F54:K54"/>
    <mergeCell ref="G64:K64"/>
    <mergeCell ref="G65:K65"/>
    <mergeCell ref="A73:E73"/>
    <mergeCell ref="A74:E74"/>
    <mergeCell ref="F67:K67"/>
    <mergeCell ref="F68:K68"/>
    <mergeCell ref="F69:K69"/>
    <mergeCell ref="F70:K70"/>
    <mergeCell ref="A63:K63"/>
    <mergeCell ref="F58:K58"/>
    <mergeCell ref="F59:K59"/>
    <mergeCell ref="F60:K60"/>
    <mergeCell ref="F61:K61"/>
    <mergeCell ref="F50:K50"/>
    <mergeCell ref="F51:K51"/>
    <mergeCell ref="F52:K52"/>
    <mergeCell ref="B48:D48"/>
    <mergeCell ref="B49:D49"/>
    <mergeCell ref="B50:D50"/>
    <mergeCell ref="B51:D51"/>
    <mergeCell ref="B52:D52"/>
    <mergeCell ref="F49:K49"/>
    <mergeCell ref="A39:H39"/>
    <mergeCell ref="B40:D40"/>
    <mergeCell ref="B41:D41"/>
    <mergeCell ref="B42:D42"/>
    <mergeCell ref="B43:D43"/>
    <mergeCell ref="F40:K40"/>
    <mergeCell ref="F41:K41"/>
    <mergeCell ref="F42:K42"/>
    <mergeCell ref="F43:K43"/>
    <mergeCell ref="F44:K44"/>
    <mergeCell ref="F56:K56"/>
    <mergeCell ref="F57:K57"/>
    <mergeCell ref="B56:D56"/>
    <mergeCell ref="B57:D57"/>
    <mergeCell ref="F45:K45"/>
    <mergeCell ref="F46:K46"/>
    <mergeCell ref="F47:K47"/>
    <mergeCell ref="F55:K55"/>
    <mergeCell ref="B45:D45"/>
    <mergeCell ref="B46:D46"/>
    <mergeCell ref="B47:D47"/>
    <mergeCell ref="B55:D55"/>
    <mergeCell ref="F53:K53"/>
    <mergeCell ref="B53:D53"/>
    <mergeCell ref="F48:K48"/>
    <mergeCell ref="B59:D59"/>
    <mergeCell ref="B60:D60"/>
    <mergeCell ref="B61:D61"/>
    <mergeCell ref="B62:D62"/>
    <mergeCell ref="B44:D44"/>
    <mergeCell ref="A1:K1"/>
    <mergeCell ref="A2:K2"/>
    <mergeCell ref="A3:K3"/>
    <mergeCell ref="A64:D64"/>
    <mergeCell ref="F74:K74"/>
    <mergeCell ref="B65:D65"/>
    <mergeCell ref="A67:D67"/>
    <mergeCell ref="A66:K66"/>
    <mergeCell ref="B68:D68"/>
    <mergeCell ref="B69:D69"/>
    <mergeCell ref="B70:D70"/>
    <mergeCell ref="A71:K71"/>
    <mergeCell ref="A72:K72"/>
    <mergeCell ref="F73:K73"/>
    <mergeCell ref="F62:K62"/>
    <mergeCell ref="B58:D58"/>
  </mergeCells>
  <phoneticPr fontId="2" type="noConversion"/>
  <pageMargins left="0.25" right="0.25" top="0.75" bottom="0.75" header="0.3" footer="0.3"/>
  <pageSetup paperSize="9" scale="44" fitToHeight="0" orientation="landscape" r:id="rId1"/>
  <rowBreaks count="2" manualBreakCount="2">
    <brk id="31" max="10" man="1"/>
    <brk id="3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CD1A-C162-4F07-B8CD-ED8858AE9313}">
  <sheetPr>
    <pageSetUpPr fitToPage="1"/>
  </sheetPr>
  <dimension ref="A1:AB899"/>
  <sheetViews>
    <sheetView view="pageBreakPreview" topLeftCell="A2" zoomScaleNormal="100" zoomScaleSheetLayoutView="100" workbookViewId="0">
      <selection activeCell="A2" sqref="A2:K2"/>
    </sheetView>
  </sheetViews>
  <sheetFormatPr defaultColWidth="14.42578125" defaultRowHeight="12.75"/>
  <cols>
    <col min="1" max="1" width="8" style="8" customWidth="1"/>
    <col min="2" max="2" width="48.28515625" style="8" customWidth="1"/>
    <col min="3" max="3" width="19.140625" style="8" customWidth="1"/>
    <col min="4" max="4" width="33.85546875" style="8" customWidth="1"/>
    <col min="5" max="5" width="29.140625" style="8" customWidth="1"/>
    <col min="6" max="6" width="81.140625" style="8" customWidth="1"/>
    <col min="7" max="7" width="11.140625" style="8" customWidth="1"/>
    <col min="8" max="8" width="15.85546875" style="8" customWidth="1"/>
    <col min="9" max="9" width="15.42578125" style="8" customWidth="1"/>
    <col min="10" max="10" width="11.140625" style="8" customWidth="1"/>
    <col min="11" max="11" width="18.5703125" style="8" customWidth="1"/>
    <col min="12" max="12" width="9.5703125" style="8" customWidth="1"/>
    <col min="13" max="28" width="8.7109375" style="8" customWidth="1"/>
    <col min="29" max="16384" width="14.42578125" style="8"/>
  </cols>
  <sheetData>
    <row r="1" spans="1:28" ht="25.5" customHeight="1">
      <c r="A1" s="66" t="s">
        <v>132</v>
      </c>
      <c r="B1" s="67"/>
      <c r="C1" s="68"/>
      <c r="D1" s="68"/>
      <c r="E1" s="68"/>
      <c r="F1" s="68"/>
      <c r="G1" s="67"/>
      <c r="H1" s="67"/>
      <c r="I1" s="67"/>
      <c r="J1" s="67"/>
      <c r="K1" s="69"/>
    </row>
    <row r="2" spans="1:28" ht="29.25" customHeight="1">
      <c r="A2" s="100" t="s">
        <v>0</v>
      </c>
      <c r="B2" s="101"/>
      <c r="C2" s="101"/>
      <c r="D2" s="101"/>
      <c r="E2" s="101"/>
      <c r="F2" s="101"/>
      <c r="G2" s="101"/>
      <c r="H2" s="101"/>
      <c r="I2" s="101"/>
      <c r="J2" s="101"/>
      <c r="K2" s="101"/>
    </row>
    <row r="3" spans="1:28" ht="28.5" customHeight="1">
      <c r="A3" s="100" t="s">
        <v>128</v>
      </c>
      <c r="B3" s="101"/>
      <c r="C3" s="101"/>
      <c r="D3" s="101"/>
      <c r="E3" s="101"/>
      <c r="F3" s="101"/>
      <c r="G3" s="101"/>
      <c r="H3" s="101"/>
      <c r="I3" s="101"/>
      <c r="J3" s="101"/>
      <c r="K3" s="101"/>
    </row>
    <row r="4" spans="1:28" ht="54" customHeight="1">
      <c r="A4" s="9" t="s">
        <v>2</v>
      </c>
      <c r="B4" s="9" t="s">
        <v>3</v>
      </c>
      <c r="C4" s="9" t="s">
        <v>124</v>
      </c>
      <c r="D4" s="9" t="s">
        <v>72</v>
      </c>
      <c r="E4" s="9" t="s">
        <v>108</v>
      </c>
      <c r="F4" s="9" t="s">
        <v>4</v>
      </c>
      <c r="G4" s="9" t="s">
        <v>5</v>
      </c>
      <c r="H4" s="9" t="s">
        <v>6</v>
      </c>
      <c r="I4" s="10" t="s">
        <v>7</v>
      </c>
      <c r="J4" s="9" t="s">
        <v>8</v>
      </c>
      <c r="K4" s="9" t="s">
        <v>9</v>
      </c>
    </row>
    <row r="5" spans="1:28" ht="113.25" customHeight="1">
      <c r="A5" s="15" t="s">
        <v>10</v>
      </c>
      <c r="B5" s="56" t="s">
        <v>53</v>
      </c>
      <c r="C5" s="24">
        <v>1</v>
      </c>
      <c r="D5" s="15"/>
      <c r="E5" s="24" t="s">
        <v>90</v>
      </c>
      <c r="F5" s="56" t="s">
        <v>158</v>
      </c>
      <c r="G5" s="24">
        <v>2</v>
      </c>
      <c r="H5" s="62"/>
      <c r="I5" s="17">
        <f t="shared" ref="I5:I6" si="0">H5*G5</f>
        <v>0</v>
      </c>
      <c r="J5" s="18"/>
      <c r="K5" s="17">
        <f t="shared" ref="K5:K6" si="1">I5*J5+I5</f>
        <v>0</v>
      </c>
      <c r="M5" s="25"/>
      <c r="N5" s="25"/>
      <c r="O5" s="25"/>
      <c r="P5" s="25"/>
      <c r="Q5" s="25"/>
      <c r="R5" s="25"/>
      <c r="S5" s="25"/>
      <c r="T5" s="25"/>
      <c r="U5" s="25"/>
      <c r="V5" s="25"/>
      <c r="W5" s="25"/>
      <c r="X5" s="25"/>
      <c r="Y5" s="25"/>
      <c r="Z5" s="25"/>
      <c r="AA5" s="25"/>
      <c r="AB5" s="25"/>
    </row>
    <row r="6" spans="1:28" ht="100.5" customHeight="1">
      <c r="A6" s="15" t="s">
        <v>11</v>
      </c>
      <c r="B6" s="56" t="s">
        <v>80</v>
      </c>
      <c r="C6" s="24">
        <v>1</v>
      </c>
      <c r="D6" s="15"/>
      <c r="E6" s="24" t="s">
        <v>91</v>
      </c>
      <c r="F6" s="56" t="s">
        <v>162</v>
      </c>
      <c r="G6" s="24">
        <v>3</v>
      </c>
      <c r="H6" s="50"/>
      <c r="I6" s="17">
        <f t="shared" si="0"/>
        <v>0</v>
      </c>
      <c r="J6" s="18"/>
      <c r="K6" s="17">
        <f t="shared" si="1"/>
        <v>0</v>
      </c>
      <c r="M6" s="25"/>
      <c r="N6" s="25"/>
      <c r="O6" s="25"/>
      <c r="P6" s="25"/>
      <c r="Q6" s="25"/>
      <c r="R6" s="25"/>
      <c r="S6" s="25"/>
      <c r="T6" s="25"/>
      <c r="U6" s="25"/>
      <c r="V6" s="25"/>
      <c r="W6" s="25"/>
      <c r="X6" s="25"/>
      <c r="Y6" s="25"/>
      <c r="Z6" s="25"/>
      <c r="AA6" s="25"/>
      <c r="AB6" s="25"/>
    </row>
    <row r="7" spans="1:28" ht="27.75" customHeight="1">
      <c r="A7" s="80" t="s">
        <v>161</v>
      </c>
      <c r="B7" s="80"/>
      <c r="C7" s="80"/>
      <c r="D7" s="80"/>
      <c r="E7" s="80"/>
      <c r="F7" s="80"/>
      <c r="G7" s="80"/>
      <c r="H7" s="80"/>
      <c r="I7" s="16">
        <f>SUM(I5:I6)</f>
        <v>0</v>
      </c>
      <c r="J7" s="52"/>
      <c r="K7" s="57">
        <f>SUM(K5:K6)</f>
        <v>0</v>
      </c>
      <c r="L7" s="25"/>
      <c r="M7" s="25"/>
      <c r="N7" s="25"/>
      <c r="O7" s="25"/>
      <c r="P7" s="25"/>
      <c r="Q7" s="25"/>
      <c r="R7" s="25"/>
      <c r="S7" s="25"/>
      <c r="T7" s="25"/>
      <c r="U7" s="25"/>
      <c r="V7" s="25"/>
      <c r="W7" s="25"/>
      <c r="X7" s="25"/>
      <c r="Y7" s="25"/>
      <c r="Z7" s="25"/>
      <c r="AA7" s="25"/>
      <c r="AB7" s="25"/>
    </row>
    <row r="8" spans="1:28" ht="30" customHeight="1">
      <c r="A8" s="11" t="s">
        <v>2</v>
      </c>
      <c r="B8" s="103" t="s">
        <v>122</v>
      </c>
      <c r="C8" s="103"/>
      <c r="D8" s="103"/>
      <c r="E8" s="9" t="s">
        <v>30</v>
      </c>
      <c r="F8" s="105" t="s">
        <v>31</v>
      </c>
      <c r="G8" s="105"/>
      <c r="H8" s="105"/>
      <c r="I8" s="105"/>
      <c r="J8" s="105"/>
      <c r="K8" s="105"/>
    </row>
    <row r="9" spans="1:28" ht="43.5" customHeight="1">
      <c r="A9" s="58" t="s">
        <v>10</v>
      </c>
      <c r="B9" s="104" t="s">
        <v>136</v>
      </c>
      <c r="C9" s="104"/>
      <c r="D9" s="104"/>
      <c r="E9" s="59" t="s">
        <v>32</v>
      </c>
      <c r="F9" s="102"/>
      <c r="G9" s="102"/>
      <c r="H9" s="102"/>
      <c r="I9" s="102"/>
      <c r="J9" s="102"/>
      <c r="K9" s="102"/>
    </row>
    <row r="10" spans="1:28" ht="27" customHeight="1">
      <c r="A10" s="11" t="s">
        <v>2</v>
      </c>
      <c r="B10" s="103" t="s">
        <v>39</v>
      </c>
      <c r="C10" s="103"/>
      <c r="D10" s="103"/>
      <c r="E10" s="9" t="s">
        <v>30</v>
      </c>
      <c r="F10" s="60" t="s">
        <v>40</v>
      </c>
      <c r="G10" s="99" t="s">
        <v>129</v>
      </c>
      <c r="H10" s="99"/>
      <c r="I10" s="99"/>
      <c r="J10" s="99"/>
      <c r="K10" s="99"/>
    </row>
    <row r="11" spans="1:28" ht="48.75" customHeight="1">
      <c r="A11" s="61" t="s">
        <v>10</v>
      </c>
      <c r="B11" s="106" t="s">
        <v>42</v>
      </c>
      <c r="C11" s="106"/>
      <c r="D11" s="106"/>
      <c r="E11" s="61" t="s">
        <v>125</v>
      </c>
      <c r="F11" s="61" t="s">
        <v>43</v>
      </c>
      <c r="G11" s="107"/>
      <c r="H11" s="107"/>
      <c r="I11" s="107"/>
      <c r="J11" s="107"/>
      <c r="K11" s="107"/>
    </row>
    <row r="12" spans="1:28" ht="28.5" customHeight="1">
      <c r="A12" s="98" t="s">
        <v>44</v>
      </c>
      <c r="B12" s="98"/>
      <c r="C12" s="98"/>
      <c r="D12" s="98"/>
      <c r="E12" s="98"/>
      <c r="F12" s="98"/>
      <c r="G12" s="98"/>
      <c r="H12" s="98"/>
      <c r="I12" s="98"/>
      <c r="J12" s="98"/>
      <c r="K12" s="98"/>
    </row>
    <row r="13" spans="1:28" ht="24" customHeight="1">
      <c r="A13" s="11" t="s">
        <v>2</v>
      </c>
      <c r="B13" s="103" t="s">
        <v>45</v>
      </c>
      <c r="C13" s="103"/>
      <c r="D13" s="103"/>
      <c r="E13" s="9" t="s">
        <v>30</v>
      </c>
      <c r="F13" s="99" t="s">
        <v>131</v>
      </c>
      <c r="G13" s="99"/>
      <c r="H13" s="99"/>
      <c r="I13" s="99"/>
      <c r="J13" s="99"/>
      <c r="K13" s="99"/>
    </row>
    <row r="14" spans="1:28" ht="28.5" customHeight="1">
      <c r="A14" s="61" t="s">
        <v>10</v>
      </c>
      <c r="B14" s="104" t="s">
        <v>47</v>
      </c>
      <c r="C14" s="104"/>
      <c r="D14" s="104"/>
      <c r="E14" s="61" t="s">
        <v>48</v>
      </c>
      <c r="F14" s="102"/>
      <c r="G14" s="102"/>
      <c r="H14" s="102"/>
      <c r="I14" s="102"/>
      <c r="J14" s="102"/>
      <c r="K14" s="102"/>
    </row>
    <row r="15" spans="1:28" ht="28.5" customHeight="1">
      <c r="A15" s="61" t="s">
        <v>11</v>
      </c>
      <c r="B15" s="104" t="s">
        <v>49</v>
      </c>
      <c r="C15" s="104"/>
      <c r="D15" s="104"/>
      <c r="E15" s="61" t="s">
        <v>48</v>
      </c>
      <c r="F15" s="102"/>
      <c r="G15" s="102"/>
      <c r="H15" s="102"/>
      <c r="I15" s="102"/>
      <c r="J15" s="102"/>
      <c r="K15" s="102"/>
    </row>
    <row r="16" spans="1:28" ht="28.5" customHeight="1">
      <c r="A16" s="61" t="s">
        <v>12</v>
      </c>
      <c r="B16" s="104" t="s">
        <v>50</v>
      </c>
      <c r="C16" s="104"/>
      <c r="D16" s="104"/>
      <c r="E16" s="61" t="s">
        <v>48</v>
      </c>
      <c r="F16" s="102"/>
      <c r="G16" s="102"/>
      <c r="H16" s="102"/>
      <c r="I16" s="102"/>
      <c r="J16" s="102"/>
      <c r="K16" s="102"/>
    </row>
    <row r="17" spans="1:11" ht="31.5" customHeight="1">
      <c r="A17" s="98" t="s">
        <v>51</v>
      </c>
      <c r="B17" s="98"/>
      <c r="C17" s="98"/>
      <c r="D17" s="98"/>
      <c r="E17" s="98"/>
      <c r="F17" s="98"/>
      <c r="G17" s="98"/>
      <c r="H17" s="98"/>
      <c r="I17" s="98"/>
      <c r="J17" s="98"/>
      <c r="K17" s="98"/>
    </row>
    <row r="18" spans="1:11" ht="31.5" customHeight="1">
      <c r="A18" s="98" t="s">
        <v>52</v>
      </c>
      <c r="B18" s="98"/>
      <c r="C18" s="98"/>
      <c r="D18" s="98"/>
      <c r="E18" s="98"/>
      <c r="F18" s="98"/>
      <c r="G18" s="98"/>
      <c r="H18" s="98"/>
      <c r="I18" s="98"/>
      <c r="J18" s="98"/>
      <c r="K18" s="98"/>
    </row>
    <row r="19" spans="1:11" ht="24" customHeight="1">
      <c r="A19" s="91" t="s">
        <v>105</v>
      </c>
      <c r="B19" s="92"/>
      <c r="C19" s="92"/>
      <c r="D19" s="92"/>
      <c r="E19" s="93"/>
      <c r="F19" s="74" t="s">
        <v>126</v>
      </c>
      <c r="G19" s="74"/>
      <c r="H19" s="74"/>
      <c r="I19" s="74"/>
      <c r="J19" s="74"/>
      <c r="K19" s="74"/>
    </row>
    <row r="20" spans="1:11" ht="19.5" customHeight="1">
      <c r="A20" s="94" t="s">
        <v>106</v>
      </c>
      <c r="B20" s="95"/>
      <c r="C20" s="95"/>
      <c r="D20" s="95"/>
      <c r="E20" s="96"/>
      <c r="F20" s="71" t="s">
        <v>127</v>
      </c>
      <c r="G20" s="71"/>
      <c r="H20" s="71"/>
      <c r="I20" s="71"/>
      <c r="J20" s="71"/>
      <c r="K20" s="71"/>
    </row>
    <row r="21" spans="1:11" ht="33.75" customHeight="1">
      <c r="A21" s="74" t="s">
        <v>114</v>
      </c>
      <c r="B21" s="74"/>
      <c r="C21" s="74"/>
      <c r="D21" s="74"/>
      <c r="E21" s="74"/>
      <c r="F21" s="74"/>
      <c r="G21" s="74"/>
      <c r="H21" s="74"/>
      <c r="I21" s="74"/>
      <c r="J21" s="74"/>
      <c r="K21" s="74"/>
    </row>
    <row r="22" spans="1:11" ht="15.75" customHeight="1">
      <c r="A22" s="29"/>
      <c r="B22" s="26"/>
      <c r="C22" s="26"/>
      <c r="D22" s="26"/>
      <c r="E22" s="29"/>
      <c r="F22" s="26"/>
      <c r="G22" s="27"/>
      <c r="H22" s="26"/>
      <c r="I22" s="28"/>
      <c r="J22" s="30"/>
      <c r="K22" s="28"/>
    </row>
    <row r="23" spans="1:11" ht="15.75" customHeight="1">
      <c r="A23" s="29"/>
      <c r="B23" s="26"/>
      <c r="C23" s="26"/>
      <c r="D23" s="26"/>
      <c r="E23" s="29"/>
      <c r="F23" s="26"/>
      <c r="G23" s="27"/>
      <c r="H23" s="26"/>
      <c r="I23" s="28"/>
      <c r="J23" s="30"/>
      <c r="K23" s="28"/>
    </row>
    <row r="24" spans="1:11" ht="15.75" customHeight="1">
      <c r="A24" s="29"/>
      <c r="B24" s="26"/>
      <c r="C24" s="26"/>
      <c r="D24" s="26"/>
      <c r="E24" s="29"/>
      <c r="F24" s="26"/>
      <c r="G24" s="27"/>
      <c r="H24" s="26"/>
      <c r="I24" s="28"/>
      <c r="J24" s="30"/>
      <c r="K24" s="28"/>
    </row>
    <row r="25" spans="1:11" ht="15.75" customHeight="1">
      <c r="A25" s="29"/>
      <c r="B25" s="26"/>
      <c r="C25" s="26"/>
      <c r="D25" s="26"/>
      <c r="E25" s="29"/>
      <c r="F25" s="26"/>
      <c r="G25" s="27"/>
      <c r="H25" s="26"/>
      <c r="I25" s="28"/>
      <c r="J25" s="30"/>
      <c r="K25" s="28"/>
    </row>
    <row r="26" spans="1:11" ht="15.75" customHeight="1">
      <c r="A26" s="29"/>
      <c r="B26" s="26"/>
      <c r="C26" s="26"/>
      <c r="D26" s="26"/>
      <c r="E26" s="29"/>
      <c r="F26" s="26"/>
      <c r="G26" s="27"/>
      <c r="H26" s="26"/>
      <c r="I26" s="28"/>
      <c r="J26" s="30"/>
      <c r="K26" s="28"/>
    </row>
    <row r="27" spans="1:11" ht="15.75" customHeight="1">
      <c r="A27" s="29"/>
      <c r="B27" s="26"/>
      <c r="C27" s="26"/>
      <c r="D27" s="26"/>
      <c r="E27" s="29"/>
      <c r="F27" s="26"/>
      <c r="G27" s="27"/>
      <c r="H27" s="26"/>
      <c r="I27" s="28"/>
      <c r="J27" s="30"/>
      <c r="K27" s="28"/>
    </row>
    <row r="28" spans="1:11" ht="15.75" customHeight="1">
      <c r="A28" s="29"/>
      <c r="B28" s="26"/>
      <c r="C28" s="26"/>
      <c r="D28" s="26"/>
      <c r="E28" s="29"/>
      <c r="F28" s="26"/>
      <c r="G28" s="27"/>
      <c r="H28" s="26"/>
      <c r="I28" s="28"/>
      <c r="J28" s="30"/>
      <c r="K28" s="28"/>
    </row>
    <row r="29" spans="1:11" ht="15.75" customHeight="1">
      <c r="A29" s="29"/>
      <c r="B29" s="26"/>
      <c r="C29" s="26"/>
      <c r="D29" s="26"/>
      <c r="E29" s="29"/>
      <c r="F29" s="26"/>
      <c r="G29" s="27"/>
      <c r="H29" s="26"/>
      <c r="I29" s="28"/>
      <c r="J29" s="30"/>
      <c r="K29" s="28"/>
    </row>
    <row r="30" spans="1:11" ht="15.75" customHeight="1">
      <c r="A30" s="29"/>
      <c r="B30" s="26"/>
      <c r="C30" s="26"/>
      <c r="D30" s="26"/>
      <c r="E30" s="29"/>
      <c r="F30" s="26"/>
      <c r="G30" s="27"/>
      <c r="H30" s="26"/>
      <c r="I30" s="28"/>
      <c r="J30" s="30"/>
      <c r="K30" s="28"/>
    </row>
    <row r="31" spans="1:11" ht="15.75" customHeight="1">
      <c r="A31" s="29"/>
      <c r="B31" s="26"/>
      <c r="C31" s="26"/>
      <c r="D31" s="26"/>
      <c r="E31" s="29"/>
      <c r="F31" s="26"/>
      <c r="G31" s="27"/>
      <c r="H31" s="26"/>
      <c r="I31" s="28"/>
      <c r="J31" s="30"/>
      <c r="K31" s="28"/>
    </row>
    <row r="32" spans="1:11" ht="15.75" customHeight="1">
      <c r="A32" s="29"/>
      <c r="B32" s="26"/>
      <c r="C32" s="26"/>
      <c r="D32" s="26"/>
      <c r="E32" s="29"/>
      <c r="F32" s="26"/>
      <c r="G32" s="27"/>
      <c r="H32" s="26"/>
      <c r="I32" s="28"/>
      <c r="J32" s="30"/>
      <c r="K32" s="28"/>
    </row>
    <row r="33" spans="1:11" ht="15.75" customHeight="1">
      <c r="A33" s="29"/>
      <c r="B33" s="26"/>
      <c r="C33" s="26"/>
      <c r="D33" s="26"/>
      <c r="E33" s="29"/>
      <c r="F33" s="26"/>
      <c r="G33" s="27"/>
      <c r="H33" s="26"/>
      <c r="I33" s="28"/>
      <c r="J33" s="30"/>
      <c r="K33" s="28"/>
    </row>
    <row r="34" spans="1:11" ht="15.75" customHeight="1">
      <c r="A34" s="29"/>
      <c r="B34" s="26"/>
      <c r="C34" s="26"/>
      <c r="D34" s="26"/>
      <c r="E34" s="29"/>
      <c r="F34" s="26"/>
      <c r="G34" s="27"/>
      <c r="H34" s="26"/>
      <c r="I34" s="28"/>
      <c r="J34" s="30"/>
      <c r="K34" s="28"/>
    </row>
    <row r="35" spans="1:11" ht="15.75" customHeight="1">
      <c r="A35" s="29"/>
      <c r="B35" s="26"/>
      <c r="C35" s="26"/>
      <c r="D35" s="26"/>
      <c r="E35" s="29"/>
      <c r="F35" s="26"/>
      <c r="G35" s="27"/>
      <c r="H35" s="26"/>
      <c r="I35" s="28"/>
      <c r="J35" s="30"/>
      <c r="K35" s="28"/>
    </row>
    <row r="36" spans="1:11" ht="15.75" customHeight="1">
      <c r="A36" s="29"/>
      <c r="B36" s="26"/>
      <c r="C36" s="26"/>
      <c r="D36" s="26"/>
      <c r="E36" s="29"/>
      <c r="F36" s="26"/>
      <c r="G36" s="27"/>
      <c r="H36" s="26"/>
      <c r="I36" s="28"/>
      <c r="J36" s="30"/>
      <c r="K36" s="28"/>
    </row>
    <row r="37" spans="1:11" ht="15.75" customHeight="1">
      <c r="A37" s="29"/>
      <c r="B37" s="26"/>
      <c r="C37" s="26"/>
      <c r="D37" s="26"/>
      <c r="E37" s="29"/>
      <c r="F37" s="26"/>
      <c r="G37" s="27"/>
      <c r="H37" s="26"/>
      <c r="I37" s="28"/>
      <c r="J37" s="30"/>
      <c r="K37" s="28"/>
    </row>
    <row r="38" spans="1:11" ht="15.75" customHeight="1">
      <c r="A38" s="29"/>
      <c r="B38" s="26"/>
      <c r="C38" s="26"/>
      <c r="D38" s="26"/>
      <c r="E38" s="29"/>
      <c r="F38" s="26"/>
      <c r="G38" s="27"/>
      <c r="H38" s="26"/>
      <c r="I38" s="28"/>
      <c r="J38" s="30"/>
      <c r="K38" s="28"/>
    </row>
    <row r="39" spans="1:11" ht="15.75" customHeight="1">
      <c r="A39" s="29"/>
      <c r="B39" s="26"/>
      <c r="C39" s="26"/>
      <c r="D39" s="26"/>
      <c r="E39" s="29"/>
      <c r="F39" s="26"/>
      <c r="G39" s="27"/>
      <c r="H39" s="26"/>
      <c r="I39" s="28"/>
      <c r="J39" s="30"/>
      <c r="K39" s="28"/>
    </row>
    <row r="40" spans="1:11" ht="15.75" customHeight="1">
      <c r="A40" s="29"/>
      <c r="B40" s="26"/>
      <c r="C40" s="26"/>
      <c r="D40" s="26"/>
      <c r="E40" s="29"/>
      <c r="F40" s="26"/>
      <c r="G40" s="27"/>
      <c r="H40" s="26"/>
      <c r="I40" s="28"/>
      <c r="J40" s="30"/>
      <c r="K40" s="28"/>
    </row>
    <row r="41" spans="1:11" ht="15.75" customHeight="1">
      <c r="A41" s="29"/>
      <c r="B41" s="26"/>
      <c r="C41" s="26"/>
      <c r="D41" s="26"/>
      <c r="E41" s="29"/>
      <c r="F41" s="26"/>
      <c r="G41" s="27"/>
      <c r="H41" s="26"/>
      <c r="I41" s="28"/>
      <c r="J41" s="30"/>
      <c r="K41" s="28"/>
    </row>
    <row r="42" spans="1:11" ht="15.75" customHeight="1">
      <c r="A42" s="29"/>
      <c r="B42" s="26"/>
      <c r="C42" s="26"/>
      <c r="D42" s="26"/>
      <c r="E42" s="29"/>
      <c r="F42" s="26"/>
      <c r="G42" s="27"/>
      <c r="H42" s="26"/>
      <c r="I42" s="28"/>
      <c r="J42" s="30"/>
      <c r="K42" s="28"/>
    </row>
    <row r="43" spans="1:11" ht="15.75" customHeight="1">
      <c r="A43" s="29"/>
      <c r="B43" s="26"/>
      <c r="C43" s="26"/>
      <c r="D43" s="26"/>
      <c r="E43" s="29"/>
      <c r="F43" s="26"/>
      <c r="G43" s="27"/>
      <c r="H43" s="26"/>
      <c r="I43" s="28"/>
      <c r="J43" s="30"/>
      <c r="K43" s="28"/>
    </row>
    <row r="44" spans="1:11" ht="15.75" customHeight="1">
      <c r="A44" s="29"/>
      <c r="B44" s="26"/>
      <c r="C44" s="26"/>
      <c r="D44" s="26"/>
      <c r="E44" s="29"/>
      <c r="F44" s="26"/>
      <c r="G44" s="27"/>
      <c r="H44" s="26"/>
      <c r="I44" s="28"/>
      <c r="J44" s="30"/>
      <c r="K44" s="28"/>
    </row>
    <row r="45" spans="1:11" ht="15.75" customHeight="1">
      <c r="A45" s="29"/>
      <c r="B45" s="26"/>
      <c r="C45" s="26"/>
      <c r="D45" s="26"/>
      <c r="E45" s="29"/>
      <c r="F45" s="26"/>
      <c r="G45" s="27"/>
      <c r="H45" s="26"/>
      <c r="I45" s="28"/>
      <c r="J45" s="30"/>
      <c r="K45" s="28"/>
    </row>
    <row r="46" spans="1:11" ht="15.75" customHeight="1">
      <c r="A46" s="29"/>
      <c r="B46" s="26"/>
      <c r="C46" s="26"/>
      <c r="D46" s="26"/>
      <c r="E46" s="29"/>
      <c r="F46" s="26"/>
      <c r="G46" s="27"/>
      <c r="H46" s="26"/>
      <c r="I46" s="28"/>
      <c r="J46" s="30"/>
      <c r="K46" s="28"/>
    </row>
    <row r="47" spans="1:11" ht="15.75" customHeight="1">
      <c r="A47" s="29"/>
      <c r="B47" s="26"/>
      <c r="C47" s="26"/>
      <c r="D47" s="26"/>
      <c r="E47" s="29"/>
      <c r="F47" s="26"/>
      <c r="G47" s="27"/>
      <c r="H47" s="26"/>
      <c r="I47" s="28"/>
      <c r="J47" s="30"/>
      <c r="K47" s="28"/>
    </row>
    <row r="48" spans="1:11" ht="15.75" customHeight="1">
      <c r="A48" s="29"/>
      <c r="B48" s="26"/>
      <c r="C48" s="26"/>
      <c r="D48" s="26"/>
      <c r="E48" s="29"/>
      <c r="F48" s="26"/>
      <c r="G48" s="27"/>
      <c r="H48" s="26"/>
      <c r="I48" s="28"/>
      <c r="J48" s="30"/>
      <c r="K48" s="28"/>
    </row>
    <row r="49" spans="1:11" ht="15.75" customHeight="1">
      <c r="A49" s="29"/>
      <c r="B49" s="26"/>
      <c r="C49" s="26"/>
      <c r="D49" s="26"/>
      <c r="E49" s="29"/>
      <c r="F49" s="26"/>
      <c r="G49" s="27"/>
      <c r="H49" s="26"/>
      <c r="I49" s="28"/>
      <c r="J49" s="30"/>
      <c r="K49" s="28"/>
    </row>
    <row r="50" spans="1:11" ht="15.75" customHeight="1">
      <c r="A50" s="29"/>
      <c r="B50" s="26"/>
      <c r="C50" s="26"/>
      <c r="D50" s="26"/>
      <c r="E50" s="29"/>
      <c r="F50" s="26"/>
      <c r="G50" s="27"/>
      <c r="H50" s="26"/>
      <c r="I50" s="28"/>
      <c r="J50" s="30"/>
      <c r="K50" s="28"/>
    </row>
    <row r="51" spans="1:11" ht="15.75" customHeight="1">
      <c r="A51" s="29"/>
      <c r="B51" s="26"/>
      <c r="C51" s="26"/>
      <c r="D51" s="26"/>
      <c r="E51" s="29"/>
      <c r="F51" s="26"/>
      <c r="G51" s="27"/>
      <c r="H51" s="26"/>
      <c r="I51" s="28"/>
      <c r="J51" s="30"/>
      <c r="K51" s="28"/>
    </row>
    <row r="52" spans="1:11" ht="15.75" customHeight="1">
      <c r="A52" s="29"/>
      <c r="B52" s="26"/>
      <c r="C52" s="26"/>
      <c r="D52" s="26"/>
      <c r="E52" s="29"/>
      <c r="F52" s="26"/>
      <c r="G52" s="27"/>
      <c r="H52" s="26"/>
      <c r="I52" s="28"/>
      <c r="J52" s="30"/>
      <c r="K52" s="28"/>
    </row>
    <row r="53" spans="1:11" ht="15.75" customHeight="1">
      <c r="A53" s="29"/>
      <c r="B53" s="26"/>
      <c r="C53" s="26"/>
      <c r="D53" s="26"/>
      <c r="E53" s="29"/>
      <c r="F53" s="26"/>
      <c r="G53" s="27"/>
      <c r="H53" s="26"/>
      <c r="I53" s="28"/>
      <c r="J53" s="30"/>
      <c r="K53" s="28"/>
    </row>
    <row r="54" spans="1:11" ht="15.75" customHeight="1">
      <c r="A54" s="29"/>
      <c r="B54" s="26"/>
      <c r="C54" s="26"/>
      <c r="D54" s="26"/>
      <c r="E54" s="29"/>
      <c r="F54" s="26"/>
      <c r="G54" s="27"/>
      <c r="H54" s="26"/>
      <c r="I54" s="28"/>
      <c r="J54" s="30"/>
      <c r="K54" s="28"/>
    </row>
    <row r="55" spans="1:11" ht="15.75" customHeight="1">
      <c r="A55" s="29"/>
      <c r="B55" s="26"/>
      <c r="C55" s="26"/>
      <c r="D55" s="26"/>
      <c r="E55" s="29"/>
      <c r="F55" s="26"/>
      <c r="G55" s="27"/>
      <c r="H55" s="26"/>
      <c r="I55" s="28"/>
      <c r="J55" s="30"/>
      <c r="K55" s="28"/>
    </row>
    <row r="56" spans="1:11" ht="15.75" customHeight="1">
      <c r="A56" s="29"/>
      <c r="B56" s="26"/>
      <c r="C56" s="26"/>
      <c r="D56" s="26"/>
      <c r="E56" s="29"/>
      <c r="F56" s="26"/>
      <c r="G56" s="27"/>
      <c r="H56" s="26"/>
      <c r="I56" s="28"/>
      <c r="J56" s="30"/>
      <c r="K56" s="28"/>
    </row>
    <row r="57" spans="1:11" ht="15.75" customHeight="1">
      <c r="A57" s="29"/>
      <c r="B57" s="26"/>
      <c r="C57" s="26"/>
      <c r="D57" s="26"/>
      <c r="E57" s="29"/>
      <c r="F57" s="26"/>
      <c r="G57" s="27"/>
      <c r="H57" s="26"/>
      <c r="I57" s="28"/>
      <c r="J57" s="30"/>
      <c r="K57" s="28"/>
    </row>
    <row r="58" spans="1:11" ht="15.75" customHeight="1">
      <c r="A58" s="29"/>
      <c r="B58" s="26"/>
      <c r="C58" s="26"/>
      <c r="D58" s="26"/>
      <c r="E58" s="29"/>
      <c r="F58" s="26"/>
      <c r="G58" s="27"/>
      <c r="H58" s="26"/>
      <c r="I58" s="28"/>
      <c r="J58" s="30"/>
      <c r="K58" s="28"/>
    </row>
    <row r="59" spans="1:11" ht="15.75" customHeight="1">
      <c r="A59" s="29"/>
      <c r="B59" s="26"/>
      <c r="C59" s="26"/>
      <c r="D59" s="26"/>
      <c r="E59" s="29"/>
      <c r="F59" s="26"/>
      <c r="G59" s="27"/>
      <c r="H59" s="26"/>
      <c r="I59" s="28"/>
      <c r="J59" s="30"/>
      <c r="K59" s="28"/>
    </row>
    <row r="60" spans="1:11" ht="15.75" customHeight="1">
      <c r="A60" s="29"/>
      <c r="B60" s="26"/>
      <c r="C60" s="26"/>
      <c r="D60" s="26"/>
      <c r="E60" s="29"/>
      <c r="F60" s="26"/>
      <c r="G60" s="27"/>
      <c r="H60" s="26"/>
      <c r="I60" s="28"/>
      <c r="J60" s="30"/>
      <c r="K60" s="28"/>
    </row>
    <row r="61" spans="1:11" ht="15.75" customHeight="1">
      <c r="A61" s="29"/>
      <c r="B61" s="26"/>
      <c r="C61" s="26"/>
      <c r="D61" s="26"/>
      <c r="E61" s="29"/>
      <c r="F61" s="26"/>
      <c r="G61" s="27"/>
      <c r="H61" s="26"/>
      <c r="I61" s="28"/>
      <c r="J61" s="30"/>
      <c r="K61" s="28"/>
    </row>
    <row r="62" spans="1:11" ht="15.75" customHeight="1">
      <c r="A62" s="29"/>
      <c r="B62" s="26"/>
      <c r="C62" s="26"/>
      <c r="D62" s="26"/>
      <c r="E62" s="29"/>
      <c r="F62" s="26"/>
      <c r="G62" s="27"/>
      <c r="H62" s="26"/>
      <c r="I62" s="28"/>
      <c r="J62" s="30"/>
      <c r="K62" s="28"/>
    </row>
    <row r="63" spans="1:11" ht="15.75" customHeight="1">
      <c r="A63" s="29"/>
      <c r="B63" s="26"/>
      <c r="C63" s="26"/>
      <c r="D63" s="26"/>
      <c r="E63" s="29"/>
      <c r="F63" s="26"/>
      <c r="G63" s="27"/>
      <c r="H63" s="26"/>
      <c r="I63" s="28"/>
      <c r="J63" s="30"/>
      <c r="K63" s="28"/>
    </row>
    <row r="64" spans="1:11" ht="15.75" customHeight="1">
      <c r="A64" s="29"/>
      <c r="B64" s="26"/>
      <c r="C64" s="26"/>
      <c r="D64" s="26"/>
      <c r="E64" s="29"/>
      <c r="F64" s="26"/>
      <c r="G64" s="27"/>
      <c r="H64" s="26"/>
      <c r="I64" s="28"/>
      <c r="J64" s="30"/>
      <c r="K64" s="28"/>
    </row>
    <row r="65" spans="1:11" ht="15.75" customHeight="1">
      <c r="A65" s="29"/>
      <c r="B65" s="26"/>
      <c r="C65" s="26"/>
      <c r="D65" s="26"/>
      <c r="E65" s="29"/>
      <c r="F65" s="26"/>
      <c r="G65" s="27"/>
      <c r="H65" s="26"/>
      <c r="I65" s="28"/>
      <c r="J65" s="30"/>
      <c r="K65" s="28"/>
    </row>
    <row r="66" spans="1:11" ht="15.75" customHeight="1">
      <c r="A66" s="29"/>
      <c r="B66" s="26"/>
      <c r="C66" s="26"/>
      <c r="D66" s="26"/>
      <c r="E66" s="29"/>
      <c r="F66" s="26"/>
      <c r="G66" s="27"/>
      <c r="H66" s="26"/>
      <c r="I66" s="28"/>
      <c r="J66" s="30"/>
      <c r="K66" s="28"/>
    </row>
    <row r="67" spans="1:11" ht="15.75" customHeight="1">
      <c r="A67" s="29"/>
      <c r="B67" s="26"/>
      <c r="C67" s="26"/>
      <c r="D67" s="26"/>
      <c r="E67" s="29"/>
      <c r="F67" s="26"/>
      <c r="G67" s="27"/>
      <c r="H67" s="26"/>
      <c r="I67" s="28"/>
      <c r="J67" s="30"/>
      <c r="K67" s="28"/>
    </row>
    <row r="68" spans="1:11" ht="15.75" customHeight="1">
      <c r="A68" s="29"/>
      <c r="B68" s="26"/>
      <c r="C68" s="26"/>
      <c r="D68" s="26"/>
      <c r="E68" s="29"/>
      <c r="F68" s="26"/>
      <c r="G68" s="27"/>
      <c r="H68" s="26"/>
      <c r="I68" s="28"/>
      <c r="J68" s="30"/>
      <c r="K68" s="28"/>
    </row>
    <row r="69" spans="1:11" ht="15.75" customHeight="1">
      <c r="A69" s="29"/>
      <c r="B69" s="26"/>
      <c r="C69" s="26"/>
      <c r="D69" s="26"/>
      <c r="E69" s="29"/>
      <c r="F69" s="26"/>
      <c r="G69" s="27"/>
      <c r="H69" s="26"/>
      <c r="I69" s="28"/>
      <c r="J69" s="30"/>
      <c r="K69" s="28"/>
    </row>
    <row r="70" spans="1:11" ht="15.75" customHeight="1">
      <c r="A70" s="29"/>
      <c r="B70" s="26"/>
      <c r="C70" s="26"/>
      <c r="D70" s="26"/>
      <c r="E70" s="29"/>
      <c r="F70" s="26"/>
      <c r="G70" s="27"/>
      <c r="H70" s="26"/>
      <c r="I70" s="28"/>
      <c r="J70" s="30"/>
      <c r="K70" s="28"/>
    </row>
    <row r="71" spans="1:11" ht="15.75" customHeight="1">
      <c r="A71" s="29"/>
      <c r="B71" s="26"/>
      <c r="C71" s="26"/>
      <c r="D71" s="26"/>
      <c r="E71" s="29"/>
      <c r="F71" s="26"/>
      <c r="G71" s="27"/>
      <c r="H71" s="26"/>
      <c r="I71" s="28"/>
      <c r="J71" s="30"/>
      <c r="K71" s="28"/>
    </row>
    <row r="72" spans="1:11" ht="15.75" customHeight="1">
      <c r="A72" s="29"/>
      <c r="B72" s="26"/>
      <c r="C72" s="26"/>
      <c r="D72" s="26"/>
      <c r="E72" s="29"/>
      <c r="F72" s="26"/>
      <c r="G72" s="27"/>
      <c r="H72" s="26"/>
      <c r="I72" s="28"/>
      <c r="J72" s="30"/>
      <c r="K72" s="28"/>
    </row>
    <row r="73" spans="1:11" ht="15.75" customHeight="1">
      <c r="A73" s="29"/>
      <c r="B73" s="26"/>
      <c r="C73" s="26"/>
      <c r="D73" s="26"/>
      <c r="E73" s="29"/>
      <c r="F73" s="26"/>
      <c r="G73" s="27"/>
      <c r="H73" s="26"/>
      <c r="I73" s="28"/>
      <c r="J73" s="30"/>
      <c r="K73" s="28"/>
    </row>
    <row r="74" spans="1:11" ht="15.75" customHeight="1">
      <c r="A74" s="29"/>
      <c r="B74" s="26"/>
      <c r="C74" s="26"/>
      <c r="D74" s="26"/>
      <c r="E74" s="29"/>
      <c r="F74" s="26"/>
      <c r="G74" s="27"/>
      <c r="H74" s="26"/>
      <c r="I74" s="28"/>
      <c r="J74" s="30"/>
      <c r="K74" s="28"/>
    </row>
    <row r="75" spans="1:11" ht="15.75" customHeight="1">
      <c r="A75" s="29"/>
      <c r="B75" s="26"/>
      <c r="C75" s="26"/>
      <c r="D75" s="26"/>
      <c r="E75" s="29"/>
      <c r="F75" s="26"/>
      <c r="G75" s="27"/>
      <c r="H75" s="26"/>
      <c r="I75" s="28"/>
      <c r="J75" s="30"/>
      <c r="K75" s="28"/>
    </row>
    <row r="76" spans="1:11" ht="15.75" customHeight="1">
      <c r="A76" s="29"/>
      <c r="B76" s="26"/>
      <c r="C76" s="26"/>
      <c r="D76" s="26"/>
      <c r="E76" s="29"/>
      <c r="F76" s="26"/>
      <c r="G76" s="27"/>
      <c r="H76" s="26"/>
      <c r="I76" s="28"/>
      <c r="J76" s="30"/>
      <c r="K76" s="28"/>
    </row>
    <row r="77" spans="1:11" ht="15.75" customHeight="1">
      <c r="A77" s="29"/>
      <c r="B77" s="26"/>
      <c r="C77" s="26"/>
      <c r="D77" s="26"/>
      <c r="E77" s="29"/>
      <c r="F77" s="26"/>
      <c r="G77" s="27"/>
      <c r="H77" s="26"/>
      <c r="I77" s="28"/>
      <c r="J77" s="30"/>
      <c r="K77" s="28"/>
    </row>
    <row r="78" spans="1:11" ht="15.75" customHeight="1">
      <c r="A78" s="29"/>
      <c r="B78" s="26"/>
      <c r="C78" s="26"/>
      <c r="D78" s="26"/>
      <c r="E78" s="29"/>
      <c r="F78" s="26"/>
      <c r="G78" s="27"/>
      <c r="H78" s="26"/>
      <c r="I78" s="28"/>
      <c r="J78" s="30"/>
      <c r="K78" s="28"/>
    </row>
    <row r="79" spans="1:11" ht="15.75" customHeight="1">
      <c r="A79" s="29"/>
      <c r="B79" s="26"/>
      <c r="C79" s="26"/>
      <c r="D79" s="26"/>
      <c r="E79" s="29"/>
      <c r="F79" s="26"/>
      <c r="G79" s="27"/>
      <c r="H79" s="26"/>
      <c r="I79" s="28"/>
      <c r="J79" s="30"/>
      <c r="K79" s="28"/>
    </row>
    <row r="80" spans="1:11" ht="15.75" customHeight="1">
      <c r="A80" s="29"/>
      <c r="B80" s="26"/>
      <c r="C80" s="26"/>
      <c r="D80" s="26"/>
      <c r="E80" s="29"/>
      <c r="F80" s="26"/>
      <c r="G80" s="27"/>
      <c r="H80" s="26"/>
      <c r="I80" s="28"/>
      <c r="J80" s="30"/>
      <c r="K80" s="28"/>
    </row>
    <row r="81" spans="1:11" ht="15.75" customHeight="1">
      <c r="A81" s="29"/>
      <c r="B81" s="26"/>
      <c r="C81" s="26"/>
      <c r="D81" s="26"/>
      <c r="E81" s="29"/>
      <c r="F81" s="26"/>
      <c r="G81" s="27"/>
      <c r="H81" s="26"/>
      <c r="I81" s="28"/>
      <c r="J81" s="30"/>
      <c r="K81" s="28"/>
    </row>
    <row r="82" spans="1:11" ht="15.75" customHeight="1">
      <c r="A82" s="29"/>
      <c r="B82" s="26"/>
      <c r="C82" s="26"/>
      <c r="D82" s="26"/>
      <c r="E82" s="29"/>
      <c r="F82" s="26"/>
      <c r="G82" s="27"/>
      <c r="H82" s="26"/>
      <c r="I82" s="28"/>
      <c r="J82" s="30"/>
      <c r="K82" s="28"/>
    </row>
    <row r="83" spans="1:11" ht="15.75" customHeight="1">
      <c r="A83" s="29"/>
      <c r="B83" s="26"/>
      <c r="C83" s="26"/>
      <c r="D83" s="26"/>
      <c r="E83" s="29"/>
      <c r="F83" s="26"/>
      <c r="G83" s="27"/>
      <c r="H83" s="26"/>
      <c r="I83" s="28"/>
      <c r="J83" s="30"/>
      <c r="K83" s="28"/>
    </row>
    <row r="84" spans="1:11" ht="15.75" customHeight="1">
      <c r="A84" s="29"/>
      <c r="B84" s="26"/>
      <c r="C84" s="26"/>
      <c r="D84" s="26"/>
      <c r="E84" s="29"/>
      <c r="F84" s="26"/>
      <c r="G84" s="27"/>
      <c r="H84" s="26"/>
      <c r="I84" s="28"/>
      <c r="J84" s="30"/>
      <c r="K84" s="28"/>
    </row>
    <row r="85" spans="1:11" ht="15.75" customHeight="1">
      <c r="A85" s="29"/>
      <c r="B85" s="26"/>
      <c r="C85" s="26"/>
      <c r="D85" s="26"/>
      <c r="E85" s="29"/>
      <c r="F85" s="26"/>
      <c r="G85" s="27"/>
      <c r="H85" s="26"/>
      <c r="I85" s="28"/>
      <c r="J85" s="30"/>
      <c r="K85" s="28"/>
    </row>
    <row r="86" spans="1:11" ht="15.75" customHeight="1">
      <c r="A86" s="29"/>
      <c r="B86" s="26"/>
      <c r="C86" s="26"/>
      <c r="D86" s="26"/>
      <c r="E86" s="29"/>
      <c r="F86" s="26"/>
      <c r="G86" s="27"/>
      <c r="H86" s="26"/>
      <c r="I86" s="28"/>
      <c r="J86" s="30"/>
      <c r="K86" s="28"/>
    </row>
    <row r="87" spans="1:11" ht="15.75" customHeight="1">
      <c r="A87" s="29"/>
      <c r="B87" s="26"/>
      <c r="C87" s="26"/>
      <c r="D87" s="26"/>
      <c r="E87" s="29"/>
      <c r="F87" s="26"/>
      <c r="G87" s="27"/>
      <c r="H87" s="26"/>
      <c r="I87" s="28"/>
      <c r="J87" s="30"/>
      <c r="K87" s="28"/>
    </row>
    <row r="88" spans="1:11" ht="15.75" customHeight="1">
      <c r="A88" s="29"/>
      <c r="B88" s="26"/>
      <c r="C88" s="26"/>
      <c r="D88" s="26"/>
      <c r="E88" s="29"/>
      <c r="F88" s="26"/>
      <c r="G88" s="27"/>
      <c r="H88" s="26"/>
      <c r="I88" s="28"/>
      <c r="J88" s="30"/>
      <c r="K88" s="28"/>
    </row>
    <row r="89" spans="1:11" ht="15.75" customHeight="1">
      <c r="A89" s="29"/>
      <c r="B89" s="26"/>
      <c r="C89" s="26"/>
      <c r="D89" s="26"/>
      <c r="E89" s="29"/>
      <c r="F89" s="26"/>
      <c r="G89" s="27"/>
      <c r="H89" s="26"/>
      <c r="I89" s="28"/>
      <c r="J89" s="30"/>
      <c r="K89" s="28"/>
    </row>
    <row r="90" spans="1:11" ht="15.75" customHeight="1">
      <c r="A90" s="29"/>
      <c r="B90" s="26"/>
      <c r="C90" s="26"/>
      <c r="D90" s="26"/>
      <c r="E90" s="29"/>
      <c r="F90" s="26"/>
      <c r="G90" s="27"/>
      <c r="H90" s="26"/>
      <c r="I90" s="28"/>
      <c r="J90" s="30"/>
      <c r="K90" s="28"/>
    </row>
    <row r="91" spans="1:11" ht="15.75" customHeight="1">
      <c r="A91" s="29"/>
      <c r="B91" s="26"/>
      <c r="C91" s="26"/>
      <c r="D91" s="26"/>
      <c r="E91" s="29"/>
      <c r="F91" s="26"/>
      <c r="G91" s="27"/>
      <c r="H91" s="26"/>
      <c r="I91" s="28"/>
      <c r="J91" s="30"/>
      <c r="K91" s="28"/>
    </row>
    <row r="92" spans="1:11" ht="15.75" customHeight="1">
      <c r="A92" s="29"/>
      <c r="B92" s="26"/>
      <c r="C92" s="26"/>
      <c r="D92" s="26"/>
      <c r="E92" s="29"/>
      <c r="F92" s="26"/>
      <c r="G92" s="27"/>
      <c r="H92" s="26"/>
      <c r="I92" s="28"/>
      <c r="J92" s="30"/>
      <c r="K92" s="28"/>
    </row>
    <row r="93" spans="1:11" ht="15.75" customHeight="1">
      <c r="A93" s="29"/>
      <c r="B93" s="26"/>
      <c r="C93" s="26"/>
      <c r="D93" s="26"/>
      <c r="E93" s="29"/>
      <c r="F93" s="26"/>
      <c r="G93" s="27"/>
      <c r="H93" s="26"/>
      <c r="I93" s="28"/>
      <c r="J93" s="30"/>
      <c r="K93" s="28"/>
    </row>
    <row r="94" spans="1:11" ht="15.75" customHeight="1">
      <c r="A94" s="29"/>
      <c r="B94" s="26"/>
      <c r="C94" s="26"/>
      <c r="D94" s="26"/>
      <c r="E94" s="29"/>
      <c r="F94" s="26"/>
      <c r="G94" s="27"/>
      <c r="H94" s="26"/>
      <c r="I94" s="28"/>
      <c r="J94" s="30"/>
      <c r="K94" s="28"/>
    </row>
    <row r="95" spans="1:11" ht="15.75" customHeight="1">
      <c r="A95" s="29"/>
      <c r="B95" s="26"/>
      <c r="C95" s="26"/>
      <c r="D95" s="26"/>
      <c r="E95" s="29"/>
      <c r="F95" s="26"/>
      <c r="G95" s="27"/>
      <c r="H95" s="26"/>
      <c r="I95" s="28"/>
      <c r="J95" s="30"/>
      <c r="K95" s="28"/>
    </row>
    <row r="96" spans="1:11" ht="15.75" customHeight="1">
      <c r="A96" s="29"/>
      <c r="B96" s="26"/>
      <c r="C96" s="26"/>
      <c r="D96" s="26"/>
      <c r="E96" s="29"/>
      <c r="F96" s="26"/>
      <c r="G96" s="27"/>
      <c r="H96" s="26"/>
      <c r="I96" s="28"/>
      <c r="J96" s="30"/>
      <c r="K96" s="28"/>
    </row>
    <row r="97" spans="1:11" ht="15.75" customHeight="1">
      <c r="A97" s="29"/>
      <c r="B97" s="26"/>
      <c r="C97" s="26"/>
      <c r="D97" s="26"/>
      <c r="E97" s="29"/>
      <c r="F97" s="26"/>
      <c r="G97" s="27"/>
      <c r="H97" s="26"/>
      <c r="I97" s="28"/>
      <c r="J97" s="30"/>
      <c r="K97" s="28"/>
    </row>
    <row r="98" spans="1:11" ht="15.75" customHeight="1">
      <c r="A98" s="29"/>
      <c r="B98" s="26"/>
      <c r="C98" s="26"/>
      <c r="D98" s="26"/>
      <c r="E98" s="29"/>
      <c r="F98" s="26"/>
      <c r="G98" s="27"/>
      <c r="H98" s="26"/>
      <c r="I98" s="28"/>
      <c r="J98" s="30"/>
      <c r="K98" s="28"/>
    </row>
    <row r="99" spans="1:11" ht="15.75" customHeight="1">
      <c r="A99" s="29"/>
      <c r="B99" s="26"/>
      <c r="C99" s="26"/>
      <c r="D99" s="26"/>
      <c r="E99" s="29"/>
      <c r="F99" s="26"/>
      <c r="G99" s="27"/>
      <c r="H99" s="26"/>
      <c r="I99" s="28"/>
      <c r="J99" s="30"/>
      <c r="K99" s="28"/>
    </row>
    <row r="100" spans="1:11" ht="15.75" customHeight="1">
      <c r="A100" s="29"/>
      <c r="B100" s="26"/>
      <c r="C100" s="26"/>
      <c r="D100" s="26"/>
      <c r="E100" s="29"/>
      <c r="F100" s="26"/>
      <c r="G100" s="27"/>
      <c r="H100" s="26"/>
      <c r="I100" s="28"/>
      <c r="J100" s="30"/>
      <c r="K100" s="28"/>
    </row>
    <row r="101" spans="1:11" ht="15.75" customHeight="1">
      <c r="A101" s="29"/>
      <c r="B101" s="26"/>
      <c r="C101" s="26"/>
      <c r="D101" s="26"/>
      <c r="E101" s="29"/>
      <c r="F101" s="26"/>
      <c r="G101" s="27"/>
      <c r="H101" s="26"/>
      <c r="I101" s="28"/>
      <c r="J101" s="30"/>
      <c r="K101" s="28"/>
    </row>
    <row r="102" spans="1:11" ht="15.75" customHeight="1">
      <c r="A102" s="29"/>
      <c r="B102" s="26"/>
      <c r="C102" s="26"/>
      <c r="D102" s="26"/>
      <c r="E102" s="29"/>
      <c r="F102" s="26"/>
      <c r="G102" s="27"/>
      <c r="H102" s="26"/>
      <c r="I102" s="28"/>
      <c r="J102" s="30"/>
      <c r="K102" s="28"/>
    </row>
    <row r="103" spans="1:11" ht="15.75" customHeight="1">
      <c r="A103" s="29"/>
      <c r="B103" s="26"/>
      <c r="C103" s="26"/>
      <c r="D103" s="26"/>
      <c r="E103" s="29"/>
      <c r="F103" s="26"/>
      <c r="G103" s="27"/>
      <c r="H103" s="26"/>
      <c r="I103" s="28"/>
      <c r="J103" s="30"/>
      <c r="K103" s="28"/>
    </row>
    <row r="104" spans="1:11" ht="15.75" customHeight="1">
      <c r="A104" s="29"/>
      <c r="B104" s="26"/>
      <c r="C104" s="26"/>
      <c r="D104" s="26"/>
      <c r="E104" s="29"/>
      <c r="F104" s="26"/>
      <c r="G104" s="27"/>
      <c r="H104" s="26"/>
      <c r="I104" s="28"/>
      <c r="J104" s="30"/>
      <c r="K104" s="28"/>
    </row>
    <row r="105" spans="1:11" ht="15.75" customHeight="1">
      <c r="A105" s="29"/>
      <c r="B105" s="26"/>
      <c r="C105" s="26"/>
      <c r="D105" s="26"/>
      <c r="E105" s="29"/>
      <c r="F105" s="26"/>
      <c r="G105" s="27"/>
      <c r="H105" s="26"/>
      <c r="I105" s="28"/>
      <c r="J105" s="30"/>
      <c r="K105" s="28"/>
    </row>
    <row r="106" spans="1:11" ht="15.75" customHeight="1">
      <c r="A106" s="29"/>
      <c r="B106" s="26"/>
      <c r="C106" s="26"/>
      <c r="D106" s="26"/>
      <c r="E106" s="29"/>
      <c r="F106" s="26"/>
      <c r="G106" s="27"/>
      <c r="H106" s="26"/>
      <c r="I106" s="28"/>
      <c r="J106" s="30"/>
      <c r="K106" s="28"/>
    </row>
    <row r="107" spans="1:11" ht="15.75" customHeight="1">
      <c r="A107" s="29"/>
      <c r="B107" s="26"/>
      <c r="C107" s="26"/>
      <c r="D107" s="26"/>
      <c r="E107" s="29"/>
      <c r="F107" s="26"/>
      <c r="G107" s="27"/>
      <c r="H107" s="26"/>
      <c r="I107" s="28"/>
      <c r="J107" s="30"/>
      <c r="K107" s="28"/>
    </row>
    <row r="108" spans="1:11" ht="15.75" customHeight="1">
      <c r="A108" s="29"/>
      <c r="B108" s="26"/>
      <c r="C108" s="26"/>
      <c r="D108" s="26"/>
      <c r="E108" s="29"/>
      <c r="F108" s="26"/>
      <c r="G108" s="27"/>
      <c r="H108" s="26"/>
      <c r="I108" s="28"/>
      <c r="J108" s="30"/>
      <c r="K108" s="28"/>
    </row>
    <row r="109" spans="1:11" ht="15.75" customHeight="1">
      <c r="A109" s="29"/>
      <c r="B109" s="26"/>
      <c r="C109" s="26"/>
      <c r="D109" s="26"/>
      <c r="E109" s="29"/>
      <c r="F109" s="26"/>
      <c r="G109" s="27"/>
      <c r="H109" s="26"/>
      <c r="I109" s="28"/>
      <c r="J109" s="30"/>
      <c r="K109" s="28"/>
    </row>
    <row r="110" spans="1:11" ht="15.75" customHeight="1">
      <c r="A110" s="29"/>
      <c r="B110" s="26"/>
      <c r="C110" s="26"/>
      <c r="D110" s="26"/>
      <c r="E110" s="29"/>
      <c r="F110" s="26"/>
      <c r="G110" s="27"/>
      <c r="H110" s="26"/>
      <c r="I110" s="28"/>
      <c r="J110" s="30"/>
      <c r="K110" s="28"/>
    </row>
    <row r="111" spans="1:11" ht="15.75" customHeight="1">
      <c r="A111" s="29"/>
      <c r="B111" s="26"/>
      <c r="C111" s="26"/>
      <c r="D111" s="26"/>
      <c r="E111" s="29"/>
      <c r="F111" s="26"/>
      <c r="G111" s="27"/>
      <c r="H111" s="26"/>
      <c r="I111" s="28"/>
      <c r="J111" s="30"/>
      <c r="K111" s="28"/>
    </row>
    <row r="112" spans="1:11" ht="15.75" customHeight="1">
      <c r="A112" s="29"/>
      <c r="B112" s="26"/>
      <c r="C112" s="26"/>
      <c r="D112" s="26"/>
      <c r="E112" s="29"/>
      <c r="F112" s="26"/>
      <c r="G112" s="27"/>
      <c r="H112" s="26"/>
      <c r="I112" s="28"/>
      <c r="J112" s="30"/>
      <c r="K112" s="28"/>
    </row>
    <row r="113" spans="1:11" ht="15.75" customHeight="1">
      <c r="A113" s="29"/>
      <c r="B113" s="26"/>
      <c r="C113" s="26"/>
      <c r="D113" s="26"/>
      <c r="E113" s="29"/>
      <c r="F113" s="26"/>
      <c r="G113" s="27"/>
      <c r="H113" s="26"/>
      <c r="I113" s="28"/>
      <c r="J113" s="30"/>
      <c r="K113" s="28"/>
    </row>
    <row r="114" spans="1:11" ht="15.75" customHeight="1">
      <c r="A114" s="29"/>
      <c r="B114" s="26"/>
      <c r="C114" s="26"/>
      <c r="D114" s="26"/>
      <c r="E114" s="29"/>
      <c r="F114" s="26"/>
      <c r="G114" s="27"/>
      <c r="H114" s="26"/>
      <c r="I114" s="28"/>
      <c r="J114" s="30"/>
      <c r="K114" s="28"/>
    </row>
    <row r="115" spans="1:11" ht="15.75" customHeight="1">
      <c r="A115" s="29"/>
      <c r="B115" s="26"/>
      <c r="C115" s="26"/>
      <c r="D115" s="26"/>
      <c r="E115" s="29"/>
      <c r="F115" s="26"/>
      <c r="G115" s="27"/>
      <c r="H115" s="26"/>
      <c r="I115" s="28"/>
      <c r="J115" s="30"/>
      <c r="K115" s="28"/>
    </row>
    <row r="116" spans="1:11" ht="15.75" customHeight="1">
      <c r="A116" s="29"/>
      <c r="B116" s="26"/>
      <c r="C116" s="26"/>
      <c r="D116" s="26"/>
      <c r="E116" s="29"/>
      <c r="F116" s="26"/>
      <c r="G116" s="27"/>
      <c r="H116" s="26"/>
      <c r="I116" s="28"/>
      <c r="J116" s="30"/>
      <c r="K116" s="28"/>
    </row>
    <row r="117" spans="1:11" ht="15.75" customHeight="1">
      <c r="A117" s="29"/>
      <c r="B117" s="26"/>
      <c r="C117" s="26"/>
      <c r="D117" s="26"/>
      <c r="E117" s="29"/>
      <c r="F117" s="26"/>
      <c r="G117" s="27"/>
      <c r="H117" s="26"/>
      <c r="I117" s="28"/>
      <c r="J117" s="30"/>
      <c r="K117" s="28"/>
    </row>
    <row r="118" spans="1:11" ht="15.75" customHeight="1">
      <c r="A118" s="29"/>
      <c r="B118" s="26"/>
      <c r="C118" s="26"/>
      <c r="D118" s="26"/>
      <c r="E118" s="29"/>
      <c r="F118" s="26"/>
      <c r="G118" s="27"/>
      <c r="H118" s="26"/>
      <c r="I118" s="28"/>
      <c r="J118" s="30"/>
      <c r="K118" s="28"/>
    </row>
    <row r="119" spans="1:11" ht="15.75" customHeight="1">
      <c r="A119" s="29"/>
      <c r="B119" s="26"/>
      <c r="C119" s="26"/>
      <c r="D119" s="26"/>
      <c r="E119" s="29"/>
      <c r="F119" s="26"/>
      <c r="G119" s="27"/>
      <c r="H119" s="26"/>
      <c r="I119" s="28"/>
      <c r="J119" s="30"/>
      <c r="K119" s="28"/>
    </row>
    <row r="120" spans="1:11" ht="15.75" customHeight="1">
      <c r="A120" s="29"/>
      <c r="B120" s="26"/>
      <c r="C120" s="26"/>
      <c r="D120" s="26"/>
      <c r="E120" s="29"/>
      <c r="F120" s="26"/>
      <c r="G120" s="27"/>
      <c r="H120" s="26"/>
      <c r="I120" s="28"/>
      <c r="J120" s="30"/>
      <c r="K120" s="28"/>
    </row>
    <row r="121" spans="1:11" ht="15.75" customHeight="1">
      <c r="A121" s="29"/>
      <c r="B121" s="26"/>
      <c r="C121" s="26"/>
      <c r="D121" s="26"/>
      <c r="E121" s="29"/>
      <c r="F121" s="26"/>
      <c r="G121" s="27"/>
      <c r="H121" s="26"/>
      <c r="I121" s="28"/>
      <c r="J121" s="30"/>
      <c r="K121" s="28"/>
    </row>
    <row r="122" spans="1:11" ht="15.75" customHeight="1">
      <c r="A122" s="29"/>
      <c r="B122" s="26"/>
      <c r="C122" s="26"/>
      <c r="D122" s="26"/>
      <c r="E122" s="29"/>
      <c r="F122" s="26"/>
      <c r="G122" s="27"/>
      <c r="H122" s="26"/>
      <c r="I122" s="28"/>
      <c r="J122" s="30"/>
      <c r="K122" s="28"/>
    </row>
    <row r="123" spans="1:11" ht="15.75" customHeight="1">
      <c r="A123" s="29"/>
      <c r="B123" s="26"/>
      <c r="C123" s="26"/>
      <c r="D123" s="26"/>
      <c r="E123" s="29"/>
      <c r="F123" s="26"/>
      <c r="G123" s="27"/>
      <c r="H123" s="26"/>
      <c r="I123" s="28"/>
      <c r="J123" s="30"/>
      <c r="K123" s="28"/>
    </row>
    <row r="124" spans="1:11" ht="15.75" customHeight="1">
      <c r="A124" s="29"/>
      <c r="B124" s="26"/>
      <c r="C124" s="26"/>
      <c r="D124" s="26"/>
      <c r="E124" s="29"/>
      <c r="F124" s="26"/>
      <c r="G124" s="27"/>
      <c r="H124" s="26"/>
      <c r="I124" s="28"/>
      <c r="J124" s="30"/>
      <c r="K124" s="28"/>
    </row>
    <row r="125" spans="1:11" ht="15.75" customHeight="1">
      <c r="A125" s="29"/>
      <c r="B125" s="26"/>
      <c r="C125" s="26"/>
      <c r="D125" s="26"/>
      <c r="E125" s="29"/>
      <c r="F125" s="26"/>
      <c r="G125" s="27"/>
      <c r="H125" s="26"/>
      <c r="I125" s="28"/>
      <c r="J125" s="30"/>
      <c r="K125" s="28"/>
    </row>
    <row r="126" spans="1:11" ht="15.75" customHeight="1">
      <c r="A126" s="29"/>
      <c r="B126" s="26"/>
      <c r="C126" s="26"/>
      <c r="D126" s="26"/>
      <c r="E126" s="29"/>
      <c r="F126" s="26"/>
      <c r="G126" s="27"/>
      <c r="H126" s="26"/>
      <c r="I126" s="28"/>
      <c r="J126" s="30"/>
      <c r="K126" s="28"/>
    </row>
    <row r="127" spans="1:11" ht="15.75" customHeight="1">
      <c r="A127" s="29"/>
      <c r="B127" s="26"/>
      <c r="C127" s="26"/>
      <c r="D127" s="26"/>
      <c r="E127" s="29"/>
      <c r="F127" s="26"/>
      <c r="G127" s="27"/>
      <c r="H127" s="26"/>
      <c r="I127" s="28"/>
      <c r="J127" s="30"/>
      <c r="K127" s="28"/>
    </row>
    <row r="128" spans="1:11" ht="15.75" customHeight="1">
      <c r="A128" s="29"/>
      <c r="B128" s="26"/>
      <c r="C128" s="26"/>
      <c r="D128" s="26"/>
      <c r="E128" s="29"/>
      <c r="F128" s="26"/>
      <c r="G128" s="27"/>
      <c r="H128" s="26"/>
      <c r="I128" s="28"/>
      <c r="J128" s="30"/>
      <c r="K128" s="28"/>
    </row>
    <row r="129" spans="1:11" ht="15.75" customHeight="1">
      <c r="A129" s="29"/>
      <c r="B129" s="26"/>
      <c r="C129" s="26"/>
      <c r="D129" s="26"/>
      <c r="E129" s="29"/>
      <c r="F129" s="26"/>
      <c r="G129" s="27"/>
      <c r="H129" s="26"/>
      <c r="I129" s="28"/>
      <c r="J129" s="30"/>
      <c r="K129" s="28"/>
    </row>
    <row r="130" spans="1:11" ht="15.75" customHeight="1">
      <c r="A130" s="29"/>
      <c r="B130" s="26"/>
      <c r="C130" s="26"/>
      <c r="D130" s="26"/>
      <c r="E130" s="29"/>
      <c r="F130" s="26"/>
      <c r="G130" s="27"/>
      <c r="H130" s="26"/>
      <c r="I130" s="28"/>
      <c r="J130" s="30"/>
      <c r="K130" s="28"/>
    </row>
    <row r="131" spans="1:11" ht="15.75" customHeight="1">
      <c r="A131" s="29"/>
      <c r="B131" s="26"/>
      <c r="C131" s="26"/>
      <c r="D131" s="26"/>
      <c r="E131" s="29"/>
      <c r="F131" s="26"/>
      <c r="G131" s="27"/>
      <c r="H131" s="26"/>
      <c r="I131" s="28"/>
      <c r="J131" s="30"/>
      <c r="K131" s="28"/>
    </row>
    <row r="132" spans="1:11" ht="15.75" customHeight="1">
      <c r="A132" s="29"/>
      <c r="B132" s="26"/>
      <c r="C132" s="26"/>
      <c r="D132" s="26"/>
      <c r="E132" s="29"/>
      <c r="F132" s="26"/>
      <c r="G132" s="27"/>
      <c r="H132" s="26"/>
      <c r="I132" s="28"/>
      <c r="J132" s="30"/>
      <c r="K132" s="28"/>
    </row>
    <row r="133" spans="1:11" ht="15.75" customHeight="1">
      <c r="A133" s="29"/>
      <c r="B133" s="26"/>
      <c r="C133" s="26"/>
      <c r="D133" s="26"/>
      <c r="E133" s="29"/>
      <c r="F133" s="26"/>
      <c r="G133" s="27"/>
      <c r="H133" s="26"/>
      <c r="I133" s="28"/>
      <c r="J133" s="30"/>
      <c r="K133" s="28"/>
    </row>
    <row r="134" spans="1:11" ht="15.75" customHeight="1">
      <c r="A134" s="29"/>
      <c r="B134" s="26"/>
      <c r="C134" s="26"/>
      <c r="D134" s="26"/>
      <c r="E134" s="29"/>
      <c r="F134" s="26"/>
      <c r="G134" s="27"/>
      <c r="H134" s="26"/>
      <c r="I134" s="28"/>
      <c r="J134" s="30"/>
      <c r="K134" s="28"/>
    </row>
    <row r="135" spans="1:11" ht="15.75" customHeight="1">
      <c r="A135" s="29"/>
      <c r="B135" s="26"/>
      <c r="C135" s="26"/>
      <c r="D135" s="26"/>
      <c r="E135" s="29"/>
      <c r="F135" s="26"/>
      <c r="G135" s="27"/>
      <c r="H135" s="26"/>
      <c r="I135" s="28"/>
      <c r="J135" s="30"/>
      <c r="K135" s="28"/>
    </row>
    <row r="136" spans="1:11" ht="15.75" customHeight="1">
      <c r="A136" s="29"/>
      <c r="B136" s="26"/>
      <c r="C136" s="26"/>
      <c r="D136" s="26"/>
      <c r="E136" s="29"/>
      <c r="F136" s="26"/>
      <c r="G136" s="27"/>
      <c r="H136" s="26"/>
      <c r="I136" s="28"/>
      <c r="J136" s="30"/>
      <c r="K136" s="28"/>
    </row>
    <row r="137" spans="1:11" ht="15.75" customHeight="1">
      <c r="A137" s="29"/>
      <c r="B137" s="26"/>
      <c r="C137" s="26"/>
      <c r="D137" s="26"/>
      <c r="E137" s="29"/>
      <c r="F137" s="26"/>
      <c r="G137" s="27"/>
      <c r="H137" s="26"/>
      <c r="I137" s="28"/>
      <c r="J137" s="30"/>
      <c r="K137" s="28"/>
    </row>
    <row r="138" spans="1:11" ht="15.75" customHeight="1">
      <c r="A138" s="29"/>
      <c r="B138" s="26"/>
      <c r="C138" s="26"/>
      <c r="D138" s="26"/>
      <c r="E138" s="29"/>
      <c r="F138" s="26"/>
      <c r="G138" s="27"/>
      <c r="H138" s="26"/>
      <c r="I138" s="28"/>
      <c r="J138" s="30"/>
      <c r="K138" s="28"/>
    </row>
    <row r="139" spans="1:11" ht="15.75" customHeight="1">
      <c r="A139" s="29"/>
      <c r="B139" s="26"/>
      <c r="C139" s="26"/>
      <c r="D139" s="26"/>
      <c r="E139" s="29"/>
      <c r="F139" s="26"/>
      <c r="G139" s="27"/>
      <c r="H139" s="26"/>
      <c r="I139" s="28"/>
      <c r="J139" s="30"/>
      <c r="K139" s="28"/>
    </row>
    <row r="140" spans="1:11" ht="15.75" customHeight="1">
      <c r="A140" s="29"/>
      <c r="B140" s="26"/>
      <c r="C140" s="26"/>
      <c r="D140" s="26"/>
      <c r="E140" s="29"/>
      <c r="F140" s="26"/>
      <c r="G140" s="27"/>
      <c r="H140" s="26"/>
      <c r="I140" s="28"/>
      <c r="J140" s="30"/>
      <c r="K140" s="28"/>
    </row>
    <row r="141" spans="1:11" ht="15.75" customHeight="1">
      <c r="A141" s="29"/>
      <c r="B141" s="26"/>
      <c r="C141" s="26"/>
      <c r="D141" s="26"/>
      <c r="E141" s="29"/>
      <c r="F141" s="26"/>
      <c r="G141" s="27"/>
      <c r="H141" s="26"/>
      <c r="I141" s="28"/>
      <c r="J141" s="30"/>
      <c r="K141" s="28"/>
    </row>
    <row r="142" spans="1:11" ht="15.75" customHeight="1">
      <c r="A142" s="29"/>
      <c r="B142" s="26"/>
      <c r="C142" s="26"/>
      <c r="D142" s="26"/>
      <c r="E142" s="29"/>
      <c r="F142" s="26"/>
      <c r="G142" s="27"/>
      <c r="H142" s="26"/>
      <c r="I142" s="28"/>
      <c r="J142" s="30"/>
      <c r="K142" s="28"/>
    </row>
    <row r="143" spans="1:11" ht="15.75" customHeight="1">
      <c r="A143" s="29"/>
      <c r="B143" s="26"/>
      <c r="C143" s="26"/>
      <c r="D143" s="26"/>
      <c r="E143" s="29"/>
      <c r="F143" s="26"/>
      <c r="G143" s="27"/>
      <c r="H143" s="26"/>
      <c r="I143" s="28"/>
      <c r="J143" s="30"/>
      <c r="K143" s="28"/>
    </row>
    <row r="144" spans="1:11" ht="15.75" customHeight="1">
      <c r="A144" s="29"/>
      <c r="B144" s="26"/>
      <c r="C144" s="26"/>
      <c r="D144" s="26"/>
      <c r="E144" s="29"/>
      <c r="F144" s="26"/>
      <c r="G144" s="27"/>
      <c r="H144" s="26"/>
      <c r="I144" s="28"/>
      <c r="J144" s="30"/>
      <c r="K144" s="28"/>
    </row>
    <row r="145" spans="1:11" ht="15.75" customHeight="1">
      <c r="A145" s="29"/>
      <c r="B145" s="26"/>
      <c r="C145" s="26"/>
      <c r="D145" s="26"/>
      <c r="E145" s="29"/>
      <c r="F145" s="26"/>
      <c r="G145" s="27"/>
      <c r="H145" s="26"/>
      <c r="I145" s="28"/>
      <c r="J145" s="30"/>
      <c r="K145" s="28"/>
    </row>
    <row r="146" spans="1:11" ht="15.75" customHeight="1">
      <c r="A146" s="29"/>
      <c r="B146" s="26"/>
      <c r="C146" s="26"/>
      <c r="D146" s="26"/>
      <c r="E146" s="29"/>
      <c r="F146" s="26"/>
      <c r="G146" s="27"/>
      <c r="H146" s="26"/>
      <c r="I146" s="28"/>
      <c r="J146" s="30"/>
      <c r="K146" s="28"/>
    </row>
    <row r="147" spans="1:11" ht="15.75" customHeight="1">
      <c r="A147" s="29"/>
      <c r="B147" s="26"/>
      <c r="C147" s="26"/>
      <c r="D147" s="26"/>
      <c r="E147" s="29"/>
      <c r="F147" s="26"/>
      <c r="G147" s="27"/>
      <c r="H147" s="26"/>
      <c r="I147" s="28"/>
      <c r="J147" s="30"/>
      <c r="K147" s="28"/>
    </row>
    <row r="148" spans="1:11" ht="15.75" customHeight="1">
      <c r="A148" s="29"/>
      <c r="B148" s="26"/>
      <c r="C148" s="26"/>
      <c r="D148" s="26"/>
      <c r="E148" s="29"/>
      <c r="F148" s="26"/>
      <c r="G148" s="27"/>
      <c r="H148" s="26"/>
      <c r="I148" s="28"/>
      <c r="J148" s="30"/>
      <c r="K148" s="28"/>
    </row>
    <row r="149" spans="1:11" ht="15.75" customHeight="1">
      <c r="A149" s="29"/>
      <c r="B149" s="26"/>
      <c r="C149" s="26"/>
      <c r="D149" s="26"/>
      <c r="E149" s="29"/>
      <c r="F149" s="26"/>
      <c r="G149" s="27"/>
      <c r="H149" s="26"/>
      <c r="I149" s="28"/>
      <c r="J149" s="30"/>
      <c r="K149" s="28"/>
    </row>
    <row r="150" spans="1:11" ht="15.75" customHeight="1">
      <c r="A150" s="29"/>
      <c r="B150" s="26"/>
      <c r="C150" s="26"/>
      <c r="D150" s="26"/>
      <c r="E150" s="29"/>
      <c r="F150" s="26"/>
      <c r="G150" s="27"/>
      <c r="H150" s="26"/>
      <c r="I150" s="28"/>
      <c r="J150" s="30"/>
      <c r="K150" s="28"/>
    </row>
    <row r="151" spans="1:11" ht="15.75" customHeight="1">
      <c r="A151" s="29"/>
      <c r="B151" s="26"/>
      <c r="C151" s="26"/>
      <c r="D151" s="26"/>
      <c r="E151" s="29"/>
      <c r="F151" s="26"/>
      <c r="G151" s="27"/>
      <c r="H151" s="26"/>
      <c r="I151" s="28"/>
      <c r="J151" s="30"/>
      <c r="K151" s="28"/>
    </row>
    <row r="152" spans="1:11" ht="15.75" customHeight="1">
      <c r="A152" s="29"/>
      <c r="B152" s="26"/>
      <c r="C152" s="26"/>
      <c r="D152" s="26"/>
      <c r="E152" s="29"/>
      <c r="F152" s="26"/>
      <c r="G152" s="27"/>
      <c r="H152" s="26"/>
      <c r="I152" s="28"/>
      <c r="J152" s="30"/>
      <c r="K152" s="28"/>
    </row>
    <row r="153" spans="1:11" ht="15.75" customHeight="1">
      <c r="A153" s="29"/>
      <c r="B153" s="26"/>
      <c r="C153" s="26"/>
      <c r="D153" s="26"/>
      <c r="E153" s="29"/>
      <c r="F153" s="26"/>
      <c r="G153" s="27"/>
      <c r="H153" s="26"/>
      <c r="I153" s="28"/>
      <c r="J153" s="30"/>
      <c r="K153" s="28"/>
    </row>
    <row r="154" spans="1:11" ht="15.75" customHeight="1">
      <c r="A154" s="29"/>
      <c r="B154" s="26"/>
      <c r="C154" s="26"/>
      <c r="D154" s="26"/>
      <c r="E154" s="29"/>
      <c r="F154" s="26"/>
      <c r="G154" s="27"/>
      <c r="H154" s="26"/>
      <c r="I154" s="28"/>
      <c r="J154" s="30"/>
      <c r="K154" s="28"/>
    </row>
    <row r="155" spans="1:11" ht="15.75" customHeight="1">
      <c r="A155" s="29"/>
      <c r="B155" s="26"/>
      <c r="C155" s="26"/>
      <c r="D155" s="26"/>
      <c r="E155" s="29"/>
      <c r="F155" s="26"/>
      <c r="G155" s="27"/>
      <c r="H155" s="26"/>
      <c r="I155" s="28"/>
      <c r="J155" s="30"/>
      <c r="K155" s="28"/>
    </row>
    <row r="156" spans="1:11" ht="15.75" customHeight="1">
      <c r="A156" s="29"/>
      <c r="B156" s="26"/>
      <c r="C156" s="26"/>
      <c r="D156" s="26"/>
      <c r="E156" s="29"/>
      <c r="F156" s="26"/>
      <c r="G156" s="27"/>
      <c r="H156" s="26"/>
      <c r="I156" s="28"/>
      <c r="J156" s="30"/>
      <c r="K156" s="28"/>
    </row>
    <row r="157" spans="1:11" ht="15.75" customHeight="1">
      <c r="A157" s="29"/>
      <c r="B157" s="26"/>
      <c r="C157" s="26"/>
      <c r="D157" s="26"/>
      <c r="E157" s="29"/>
      <c r="F157" s="26"/>
      <c r="G157" s="27"/>
      <c r="H157" s="26"/>
      <c r="I157" s="28"/>
      <c r="J157" s="30"/>
      <c r="K157" s="28"/>
    </row>
    <row r="158" spans="1:11" ht="15.75" customHeight="1">
      <c r="A158" s="29"/>
      <c r="B158" s="26"/>
      <c r="C158" s="26"/>
      <c r="D158" s="26"/>
      <c r="E158" s="29"/>
      <c r="F158" s="26"/>
      <c r="G158" s="27"/>
      <c r="H158" s="26"/>
      <c r="I158" s="28"/>
      <c r="J158" s="30"/>
      <c r="K158" s="28"/>
    </row>
    <row r="159" spans="1:11" ht="15.75" customHeight="1">
      <c r="A159" s="29"/>
      <c r="B159" s="26"/>
      <c r="C159" s="26"/>
      <c r="D159" s="26"/>
      <c r="E159" s="29"/>
      <c r="F159" s="26"/>
      <c r="G159" s="27"/>
      <c r="H159" s="26"/>
      <c r="I159" s="28"/>
      <c r="J159" s="30"/>
      <c r="K159" s="28"/>
    </row>
    <row r="160" spans="1:11" ht="15.75" customHeight="1">
      <c r="A160" s="29"/>
      <c r="B160" s="26"/>
      <c r="C160" s="26"/>
      <c r="D160" s="26"/>
      <c r="E160" s="29"/>
      <c r="F160" s="26"/>
      <c r="G160" s="27"/>
      <c r="H160" s="26"/>
      <c r="I160" s="28"/>
      <c r="J160" s="30"/>
      <c r="K160" s="28"/>
    </row>
    <row r="161" spans="1:11" ht="15.75" customHeight="1">
      <c r="A161" s="29"/>
      <c r="B161" s="26"/>
      <c r="C161" s="26"/>
      <c r="D161" s="26"/>
      <c r="E161" s="29"/>
      <c r="F161" s="26"/>
      <c r="G161" s="27"/>
      <c r="H161" s="26"/>
      <c r="I161" s="28"/>
      <c r="J161" s="30"/>
      <c r="K161" s="28"/>
    </row>
    <row r="162" spans="1:11" ht="15.75" customHeight="1">
      <c r="A162" s="29"/>
      <c r="B162" s="26"/>
      <c r="C162" s="26"/>
      <c r="D162" s="26"/>
      <c r="E162" s="29"/>
      <c r="F162" s="26"/>
      <c r="G162" s="27"/>
      <c r="H162" s="26"/>
      <c r="I162" s="28"/>
      <c r="J162" s="30"/>
      <c r="K162" s="28"/>
    </row>
    <row r="163" spans="1:11" ht="15.75" customHeight="1">
      <c r="A163" s="29"/>
      <c r="B163" s="26"/>
      <c r="C163" s="26"/>
      <c r="D163" s="26"/>
      <c r="E163" s="29"/>
      <c r="F163" s="26"/>
      <c r="G163" s="27"/>
      <c r="H163" s="26"/>
      <c r="I163" s="28"/>
      <c r="J163" s="30"/>
      <c r="K163" s="28"/>
    </row>
    <row r="164" spans="1:11" ht="15.75" customHeight="1">
      <c r="A164" s="29"/>
      <c r="B164" s="26"/>
      <c r="C164" s="26"/>
      <c r="D164" s="26"/>
      <c r="E164" s="29"/>
      <c r="F164" s="26"/>
      <c r="G164" s="27"/>
      <c r="H164" s="26"/>
      <c r="I164" s="28"/>
      <c r="J164" s="30"/>
      <c r="K164" s="28"/>
    </row>
    <row r="165" spans="1:11" ht="15.75" customHeight="1">
      <c r="A165" s="29"/>
      <c r="B165" s="26"/>
      <c r="C165" s="26"/>
      <c r="D165" s="26"/>
      <c r="E165" s="29"/>
      <c r="F165" s="26"/>
      <c r="G165" s="27"/>
      <c r="H165" s="26"/>
      <c r="I165" s="28"/>
      <c r="J165" s="30"/>
      <c r="K165" s="28"/>
    </row>
    <row r="166" spans="1:11" ht="15.75" customHeight="1">
      <c r="A166" s="29"/>
      <c r="B166" s="26"/>
      <c r="C166" s="26"/>
      <c r="D166" s="26"/>
      <c r="E166" s="29"/>
      <c r="F166" s="26"/>
      <c r="G166" s="27"/>
      <c r="H166" s="26"/>
      <c r="I166" s="28"/>
      <c r="J166" s="30"/>
      <c r="K166" s="28"/>
    </row>
    <row r="167" spans="1:11" ht="15.75" customHeight="1">
      <c r="A167" s="29"/>
      <c r="B167" s="26"/>
      <c r="C167" s="26"/>
      <c r="D167" s="26"/>
      <c r="E167" s="29"/>
      <c r="F167" s="26"/>
      <c r="G167" s="27"/>
      <c r="H167" s="26"/>
      <c r="I167" s="28"/>
      <c r="J167" s="30"/>
      <c r="K167" s="28"/>
    </row>
    <row r="168" spans="1:11" ht="15.75" customHeight="1">
      <c r="A168" s="29"/>
      <c r="B168" s="26"/>
      <c r="C168" s="26"/>
      <c r="D168" s="26"/>
      <c r="E168" s="29"/>
      <c r="F168" s="26"/>
      <c r="G168" s="27"/>
      <c r="H168" s="26"/>
      <c r="I168" s="28"/>
      <c r="J168" s="30"/>
      <c r="K168" s="28"/>
    </row>
    <row r="169" spans="1:11" ht="15.75" customHeight="1">
      <c r="A169" s="29"/>
      <c r="B169" s="26"/>
      <c r="C169" s="26"/>
      <c r="D169" s="26"/>
      <c r="E169" s="29"/>
      <c r="F169" s="26"/>
      <c r="G169" s="27"/>
      <c r="H169" s="26"/>
      <c r="I169" s="28"/>
      <c r="J169" s="30"/>
      <c r="K169" s="28"/>
    </row>
    <row r="170" spans="1:11" ht="15.75" customHeight="1">
      <c r="A170" s="29"/>
      <c r="B170" s="26"/>
      <c r="C170" s="26"/>
      <c r="D170" s="26"/>
      <c r="E170" s="29"/>
      <c r="F170" s="26"/>
      <c r="G170" s="27"/>
      <c r="H170" s="26"/>
      <c r="I170" s="28"/>
      <c r="J170" s="30"/>
      <c r="K170" s="28"/>
    </row>
    <row r="171" spans="1:11" ht="15.75" customHeight="1">
      <c r="A171" s="29"/>
      <c r="B171" s="26"/>
      <c r="C171" s="26"/>
      <c r="D171" s="26"/>
      <c r="E171" s="29"/>
      <c r="F171" s="26"/>
      <c r="G171" s="27"/>
      <c r="H171" s="26"/>
      <c r="I171" s="28"/>
      <c r="J171" s="30"/>
      <c r="K171" s="28"/>
    </row>
    <row r="172" spans="1:11" ht="15.75" customHeight="1">
      <c r="A172" s="29"/>
      <c r="B172" s="26"/>
      <c r="C172" s="26"/>
      <c r="D172" s="26"/>
      <c r="E172" s="29"/>
      <c r="F172" s="26"/>
      <c r="G172" s="27"/>
      <c r="H172" s="26"/>
      <c r="I172" s="28"/>
      <c r="J172" s="30"/>
      <c r="K172" s="28"/>
    </row>
    <row r="173" spans="1:11" ht="15.75" customHeight="1">
      <c r="A173" s="29"/>
      <c r="B173" s="26"/>
      <c r="C173" s="26"/>
      <c r="D173" s="26"/>
      <c r="E173" s="29"/>
      <c r="F173" s="26"/>
      <c r="G173" s="27"/>
      <c r="H173" s="26"/>
      <c r="I173" s="28"/>
      <c r="J173" s="30"/>
      <c r="K173" s="28"/>
    </row>
    <row r="174" spans="1:11" ht="15.75" customHeight="1">
      <c r="A174" s="29"/>
      <c r="B174" s="26"/>
      <c r="C174" s="26"/>
      <c r="D174" s="26"/>
      <c r="E174" s="29"/>
      <c r="F174" s="26"/>
      <c r="G174" s="27"/>
      <c r="H174" s="26"/>
      <c r="I174" s="28"/>
      <c r="J174" s="30"/>
      <c r="K174" s="28"/>
    </row>
    <row r="175" spans="1:11" ht="15.75" customHeight="1">
      <c r="A175" s="29"/>
      <c r="B175" s="26"/>
      <c r="C175" s="26"/>
      <c r="D175" s="26"/>
      <c r="E175" s="29"/>
      <c r="F175" s="26"/>
      <c r="G175" s="27"/>
      <c r="H175" s="26"/>
      <c r="I175" s="28"/>
      <c r="J175" s="30"/>
      <c r="K175" s="28"/>
    </row>
    <row r="176" spans="1:11" ht="15.75" customHeight="1">
      <c r="A176" s="29"/>
      <c r="B176" s="26"/>
      <c r="C176" s="26"/>
      <c r="D176" s="26"/>
      <c r="E176" s="29"/>
      <c r="F176" s="26"/>
      <c r="G176" s="27"/>
      <c r="H176" s="26"/>
      <c r="I176" s="28"/>
      <c r="J176" s="30"/>
      <c r="K176" s="28"/>
    </row>
    <row r="177" spans="1:11" ht="15.75" customHeight="1">
      <c r="A177" s="29"/>
      <c r="B177" s="26"/>
      <c r="C177" s="26"/>
      <c r="D177" s="26"/>
      <c r="E177" s="29"/>
      <c r="F177" s="26"/>
      <c r="G177" s="27"/>
      <c r="H177" s="26"/>
      <c r="I177" s="28"/>
      <c r="J177" s="30"/>
      <c r="K177" s="28"/>
    </row>
    <row r="178" spans="1:11" ht="15.75" customHeight="1">
      <c r="A178" s="29"/>
      <c r="B178" s="26"/>
      <c r="C178" s="26"/>
      <c r="D178" s="26"/>
      <c r="E178" s="29"/>
      <c r="F178" s="26"/>
      <c r="G178" s="27"/>
      <c r="H178" s="26"/>
      <c r="I178" s="28"/>
      <c r="J178" s="30"/>
      <c r="K178" s="28"/>
    </row>
    <row r="179" spans="1:11" ht="15.75" customHeight="1">
      <c r="A179" s="29"/>
      <c r="B179" s="26"/>
      <c r="C179" s="26"/>
      <c r="D179" s="26"/>
      <c r="E179" s="29"/>
      <c r="F179" s="26"/>
      <c r="G179" s="27"/>
      <c r="H179" s="26"/>
      <c r="I179" s="28"/>
      <c r="J179" s="30"/>
      <c r="K179" s="28"/>
    </row>
    <row r="180" spans="1:11" ht="15.75" customHeight="1">
      <c r="A180" s="29"/>
      <c r="B180" s="26"/>
      <c r="C180" s="26"/>
      <c r="D180" s="26"/>
      <c r="E180" s="29"/>
      <c r="F180" s="26"/>
      <c r="G180" s="27"/>
      <c r="H180" s="26"/>
      <c r="I180" s="28"/>
      <c r="J180" s="30"/>
      <c r="K180" s="28"/>
    </row>
    <row r="181" spans="1:11" ht="15.75" customHeight="1">
      <c r="A181" s="29"/>
      <c r="B181" s="26"/>
      <c r="C181" s="26"/>
      <c r="D181" s="26"/>
      <c r="E181" s="29"/>
      <c r="F181" s="26"/>
      <c r="G181" s="27"/>
      <c r="H181" s="26"/>
      <c r="I181" s="28"/>
      <c r="J181" s="30"/>
      <c r="K181" s="28"/>
    </row>
    <row r="182" spans="1:11" ht="15.75" customHeight="1">
      <c r="A182" s="29"/>
      <c r="B182" s="26"/>
      <c r="C182" s="26"/>
      <c r="D182" s="26"/>
      <c r="E182" s="29"/>
      <c r="F182" s="26"/>
      <c r="G182" s="27"/>
      <c r="H182" s="26"/>
      <c r="I182" s="28"/>
      <c r="J182" s="30"/>
      <c r="K182" s="28"/>
    </row>
    <row r="183" spans="1:11" ht="15.75" customHeight="1">
      <c r="A183" s="29"/>
      <c r="B183" s="26"/>
      <c r="C183" s="26"/>
      <c r="D183" s="26"/>
      <c r="E183" s="29"/>
      <c r="F183" s="26"/>
      <c r="G183" s="27"/>
      <c r="H183" s="26"/>
      <c r="I183" s="28"/>
      <c r="J183" s="30"/>
      <c r="K183" s="28"/>
    </row>
    <row r="184" spans="1:11" ht="15.75" customHeight="1">
      <c r="A184" s="29"/>
      <c r="B184" s="26"/>
      <c r="C184" s="26"/>
      <c r="D184" s="26"/>
      <c r="E184" s="29"/>
      <c r="F184" s="26"/>
      <c r="G184" s="27"/>
      <c r="H184" s="26"/>
      <c r="I184" s="28"/>
      <c r="J184" s="30"/>
      <c r="K184" s="28"/>
    </row>
    <row r="185" spans="1:11" ht="15.75" customHeight="1">
      <c r="A185" s="29"/>
      <c r="B185" s="26"/>
      <c r="C185" s="26"/>
      <c r="D185" s="26"/>
      <c r="E185" s="29"/>
      <c r="F185" s="26"/>
      <c r="G185" s="27"/>
      <c r="H185" s="26"/>
      <c r="I185" s="28"/>
      <c r="J185" s="30"/>
      <c r="K185" s="28"/>
    </row>
    <row r="186" spans="1:11" ht="15.75" customHeight="1">
      <c r="A186" s="29"/>
      <c r="B186" s="26"/>
      <c r="C186" s="26"/>
      <c r="D186" s="26"/>
      <c r="E186" s="29"/>
      <c r="F186" s="26"/>
      <c r="G186" s="27"/>
      <c r="H186" s="26"/>
      <c r="I186" s="28"/>
      <c r="J186" s="30"/>
      <c r="K186" s="28"/>
    </row>
    <row r="187" spans="1:11" ht="15.75" customHeight="1">
      <c r="A187" s="29"/>
      <c r="B187" s="26"/>
      <c r="C187" s="26"/>
      <c r="D187" s="26"/>
      <c r="E187" s="29"/>
      <c r="F187" s="26"/>
      <c r="G187" s="27"/>
      <c r="H187" s="26"/>
      <c r="I187" s="28"/>
      <c r="J187" s="30"/>
      <c r="K187" s="28"/>
    </row>
    <row r="188" spans="1:11" ht="15.75" customHeight="1">
      <c r="A188" s="29"/>
      <c r="B188" s="26"/>
      <c r="C188" s="26"/>
      <c r="D188" s="26"/>
      <c r="E188" s="29"/>
      <c r="F188" s="26"/>
      <c r="G188" s="27"/>
      <c r="H188" s="26"/>
      <c r="I188" s="28"/>
      <c r="J188" s="30"/>
      <c r="K188" s="28"/>
    </row>
    <row r="189" spans="1:11" ht="15.75" customHeight="1">
      <c r="A189" s="29"/>
      <c r="B189" s="26"/>
      <c r="C189" s="26"/>
      <c r="D189" s="26"/>
      <c r="E189" s="29"/>
      <c r="F189" s="26"/>
      <c r="G189" s="27"/>
      <c r="H189" s="26"/>
      <c r="I189" s="28"/>
      <c r="J189" s="30"/>
      <c r="K189" s="28"/>
    </row>
    <row r="190" spans="1:11" ht="15.75" customHeight="1">
      <c r="A190" s="29"/>
      <c r="B190" s="26"/>
      <c r="C190" s="26"/>
      <c r="D190" s="26"/>
      <c r="E190" s="29"/>
      <c r="F190" s="26"/>
      <c r="G190" s="27"/>
      <c r="H190" s="26"/>
      <c r="I190" s="28"/>
      <c r="J190" s="30"/>
      <c r="K190" s="28"/>
    </row>
    <row r="191" spans="1:11" ht="15.75" customHeight="1">
      <c r="A191" s="29"/>
      <c r="B191" s="26"/>
      <c r="C191" s="26"/>
      <c r="D191" s="26"/>
      <c r="E191" s="29"/>
      <c r="F191" s="26"/>
      <c r="G191" s="27"/>
      <c r="H191" s="26"/>
      <c r="I191" s="28"/>
      <c r="J191" s="30"/>
      <c r="K191" s="28"/>
    </row>
    <row r="192" spans="1:11" ht="15.75" customHeight="1">
      <c r="A192" s="29"/>
      <c r="B192" s="26"/>
      <c r="C192" s="26"/>
      <c r="D192" s="26"/>
      <c r="E192" s="29"/>
      <c r="F192" s="26"/>
      <c r="G192" s="27"/>
      <c r="H192" s="26"/>
      <c r="I192" s="28"/>
      <c r="J192" s="30"/>
      <c r="K192" s="28"/>
    </row>
    <row r="193" spans="1:11" ht="15.75" customHeight="1">
      <c r="A193" s="29"/>
      <c r="B193" s="26"/>
      <c r="C193" s="26"/>
      <c r="D193" s="26"/>
      <c r="E193" s="29"/>
      <c r="F193" s="26"/>
      <c r="G193" s="27"/>
      <c r="H193" s="26"/>
      <c r="I193" s="28"/>
      <c r="J193" s="30"/>
      <c r="K193" s="28"/>
    </row>
    <row r="194" spans="1:11" ht="15.75" customHeight="1">
      <c r="A194" s="29"/>
      <c r="B194" s="26"/>
      <c r="C194" s="26"/>
      <c r="D194" s="26"/>
      <c r="E194" s="29"/>
      <c r="F194" s="26"/>
      <c r="G194" s="27"/>
      <c r="H194" s="26"/>
      <c r="I194" s="28"/>
      <c r="J194" s="30"/>
      <c r="K194" s="28"/>
    </row>
    <row r="195" spans="1:11" ht="15.75" customHeight="1">
      <c r="A195" s="29"/>
      <c r="B195" s="26"/>
      <c r="C195" s="26"/>
      <c r="D195" s="26"/>
      <c r="E195" s="29"/>
      <c r="F195" s="26"/>
      <c r="G195" s="27"/>
      <c r="H195" s="26"/>
      <c r="I195" s="28"/>
      <c r="J195" s="30"/>
      <c r="K195" s="28"/>
    </row>
    <row r="196" spans="1:11" ht="15.75" customHeight="1">
      <c r="A196" s="29"/>
      <c r="B196" s="26"/>
      <c r="C196" s="26"/>
      <c r="D196" s="26"/>
      <c r="E196" s="29"/>
      <c r="F196" s="26"/>
      <c r="G196" s="27"/>
      <c r="H196" s="26"/>
      <c r="I196" s="28"/>
      <c r="J196" s="30"/>
      <c r="K196" s="28"/>
    </row>
    <row r="197" spans="1:11" ht="15.75" customHeight="1">
      <c r="A197" s="29"/>
      <c r="B197" s="26"/>
      <c r="C197" s="26"/>
      <c r="D197" s="26"/>
      <c r="E197" s="29"/>
      <c r="F197" s="26"/>
      <c r="G197" s="27"/>
      <c r="H197" s="26"/>
      <c r="I197" s="28"/>
      <c r="J197" s="30"/>
      <c r="K197" s="28"/>
    </row>
    <row r="198" spans="1:11" ht="15.75" customHeight="1">
      <c r="A198" s="29"/>
      <c r="B198" s="26"/>
      <c r="C198" s="26"/>
      <c r="D198" s="26"/>
      <c r="E198" s="29"/>
      <c r="F198" s="26"/>
      <c r="G198" s="27"/>
      <c r="H198" s="26"/>
      <c r="I198" s="28"/>
      <c r="J198" s="30"/>
      <c r="K198" s="28"/>
    </row>
    <row r="199" spans="1:11" ht="15.75" customHeight="1">
      <c r="A199" s="29"/>
      <c r="B199" s="26"/>
      <c r="C199" s="26"/>
      <c r="D199" s="26"/>
      <c r="E199" s="29"/>
      <c r="F199" s="26"/>
      <c r="G199" s="27"/>
      <c r="H199" s="26"/>
      <c r="I199" s="28"/>
      <c r="J199" s="30"/>
      <c r="K199" s="28"/>
    </row>
    <row r="200" spans="1:11" ht="15.75" customHeight="1">
      <c r="A200" s="29"/>
      <c r="B200" s="26"/>
      <c r="C200" s="26"/>
      <c r="D200" s="26"/>
      <c r="E200" s="29"/>
      <c r="F200" s="26"/>
      <c r="G200" s="27"/>
      <c r="H200" s="26"/>
      <c r="I200" s="28"/>
      <c r="J200" s="30"/>
      <c r="K200" s="28"/>
    </row>
    <row r="201" spans="1:11" ht="15.75" customHeight="1">
      <c r="A201" s="29"/>
      <c r="B201" s="26"/>
      <c r="C201" s="26"/>
      <c r="D201" s="26"/>
      <c r="E201" s="29"/>
      <c r="F201" s="26"/>
      <c r="G201" s="27"/>
      <c r="H201" s="26"/>
      <c r="I201" s="28"/>
      <c r="J201" s="30"/>
      <c r="K201" s="28"/>
    </row>
    <row r="202" spans="1:11" ht="15.75" customHeight="1">
      <c r="A202" s="29"/>
      <c r="B202" s="26"/>
      <c r="C202" s="26"/>
      <c r="D202" s="26"/>
      <c r="E202" s="29"/>
      <c r="F202" s="26"/>
      <c r="G202" s="27"/>
      <c r="H202" s="26"/>
      <c r="I202" s="28"/>
      <c r="J202" s="30"/>
      <c r="K202" s="28"/>
    </row>
    <row r="203" spans="1:11" ht="15.75" customHeight="1">
      <c r="A203" s="29"/>
      <c r="B203" s="26"/>
      <c r="C203" s="26"/>
      <c r="D203" s="26"/>
      <c r="E203" s="29"/>
      <c r="F203" s="26"/>
      <c r="G203" s="27"/>
      <c r="H203" s="26"/>
      <c r="I203" s="28"/>
      <c r="J203" s="30"/>
      <c r="K203" s="28"/>
    </row>
    <row r="204" spans="1:11" ht="15.75" customHeight="1">
      <c r="A204" s="29"/>
      <c r="B204" s="26"/>
      <c r="C204" s="26"/>
      <c r="D204" s="26"/>
      <c r="E204" s="29"/>
      <c r="F204" s="26"/>
      <c r="G204" s="27"/>
      <c r="H204" s="26"/>
      <c r="I204" s="28"/>
      <c r="J204" s="30"/>
      <c r="K204" s="28"/>
    </row>
    <row r="205" spans="1:11" ht="15.75" customHeight="1">
      <c r="A205" s="29"/>
      <c r="B205" s="26"/>
      <c r="C205" s="26"/>
      <c r="D205" s="26"/>
      <c r="E205" s="29"/>
      <c r="F205" s="26"/>
      <c r="G205" s="27"/>
      <c r="H205" s="26"/>
      <c r="I205" s="28"/>
      <c r="J205" s="30"/>
      <c r="K205" s="28"/>
    </row>
    <row r="206" spans="1:11" ht="15.75" customHeight="1">
      <c r="A206" s="29"/>
      <c r="B206" s="26"/>
      <c r="C206" s="26"/>
      <c r="D206" s="26"/>
      <c r="E206" s="29"/>
      <c r="F206" s="26"/>
      <c r="G206" s="27"/>
      <c r="H206" s="26"/>
      <c r="I206" s="28"/>
      <c r="J206" s="30"/>
      <c r="K206" s="28"/>
    </row>
    <row r="207" spans="1:11" ht="15.75" customHeight="1">
      <c r="A207" s="29"/>
      <c r="B207" s="26"/>
      <c r="C207" s="26"/>
      <c r="D207" s="26"/>
      <c r="E207" s="29"/>
      <c r="F207" s="26"/>
      <c r="G207" s="27"/>
      <c r="H207" s="26"/>
      <c r="I207" s="28"/>
      <c r="J207" s="30"/>
      <c r="K207" s="28"/>
    </row>
    <row r="208" spans="1:11" ht="15.75" customHeight="1">
      <c r="A208" s="29"/>
      <c r="B208" s="26"/>
      <c r="C208" s="26"/>
      <c r="D208" s="26"/>
      <c r="E208" s="29"/>
      <c r="F208" s="26"/>
      <c r="G208" s="27"/>
      <c r="H208" s="26"/>
      <c r="I208" s="28"/>
      <c r="J208" s="30"/>
      <c r="K208" s="28"/>
    </row>
    <row r="209" spans="1:11" ht="15.75" customHeight="1">
      <c r="A209" s="29"/>
      <c r="B209" s="26"/>
      <c r="C209" s="26"/>
      <c r="D209" s="26"/>
      <c r="E209" s="29"/>
      <c r="F209" s="26"/>
      <c r="G209" s="27"/>
      <c r="H209" s="26"/>
      <c r="I209" s="28"/>
      <c r="J209" s="30"/>
      <c r="K209" s="28"/>
    </row>
    <row r="210" spans="1:11" ht="15.75" customHeight="1">
      <c r="A210" s="29"/>
      <c r="B210" s="26"/>
      <c r="C210" s="26"/>
      <c r="D210" s="26"/>
      <c r="E210" s="29"/>
      <c r="F210" s="26"/>
      <c r="G210" s="27"/>
      <c r="H210" s="26"/>
      <c r="I210" s="28"/>
      <c r="J210" s="30"/>
      <c r="K210" s="28"/>
    </row>
    <row r="211" spans="1:11" ht="15.75" customHeight="1">
      <c r="A211" s="29"/>
      <c r="B211" s="26"/>
      <c r="C211" s="26"/>
      <c r="D211" s="26"/>
      <c r="E211" s="29"/>
      <c r="F211" s="26"/>
      <c r="G211" s="27"/>
      <c r="H211" s="26"/>
      <c r="I211" s="28"/>
      <c r="J211" s="30"/>
      <c r="K211" s="28"/>
    </row>
    <row r="212" spans="1:11" ht="15.75" customHeight="1">
      <c r="A212" s="29"/>
      <c r="B212" s="26"/>
      <c r="C212" s="26"/>
      <c r="D212" s="26"/>
      <c r="E212" s="29"/>
      <c r="F212" s="26"/>
      <c r="G212" s="27"/>
      <c r="H212" s="26"/>
      <c r="I212" s="28"/>
      <c r="J212" s="30"/>
      <c r="K212" s="28"/>
    </row>
    <row r="213" spans="1:11" ht="15.75" customHeight="1">
      <c r="A213" s="29"/>
      <c r="B213" s="26"/>
      <c r="C213" s="26"/>
      <c r="D213" s="26"/>
      <c r="E213" s="29"/>
      <c r="F213" s="26"/>
      <c r="G213" s="27"/>
      <c r="H213" s="26"/>
      <c r="I213" s="28"/>
      <c r="J213" s="30"/>
      <c r="K213" s="28"/>
    </row>
    <row r="214" spans="1:11" ht="15.75" customHeight="1">
      <c r="A214" s="29"/>
      <c r="B214" s="26"/>
      <c r="C214" s="26"/>
      <c r="D214" s="26"/>
      <c r="E214" s="29"/>
      <c r="F214" s="26"/>
      <c r="G214" s="27"/>
      <c r="H214" s="26"/>
      <c r="I214" s="28"/>
      <c r="J214" s="30"/>
      <c r="K214" s="28"/>
    </row>
    <row r="215" spans="1:11" ht="15.75" customHeight="1">
      <c r="A215" s="29"/>
      <c r="B215" s="26"/>
      <c r="C215" s="26"/>
      <c r="D215" s="26"/>
      <c r="E215" s="29"/>
      <c r="F215" s="26"/>
      <c r="G215" s="27"/>
      <c r="H215" s="26"/>
      <c r="I215" s="28"/>
      <c r="J215" s="30"/>
      <c r="K215" s="28"/>
    </row>
    <row r="216" spans="1:11" ht="15.75" customHeight="1">
      <c r="A216" s="29"/>
      <c r="B216" s="26"/>
      <c r="C216" s="26"/>
      <c r="D216" s="26"/>
      <c r="E216" s="29"/>
      <c r="F216" s="26"/>
      <c r="G216" s="27"/>
      <c r="H216" s="26"/>
      <c r="I216" s="28"/>
      <c r="J216" s="30"/>
      <c r="K216" s="28"/>
    </row>
    <row r="217" spans="1:11" ht="15.75" customHeight="1">
      <c r="A217" s="29"/>
      <c r="B217" s="26"/>
      <c r="C217" s="26"/>
      <c r="D217" s="26"/>
      <c r="E217" s="29"/>
      <c r="F217" s="26"/>
      <c r="G217" s="27"/>
      <c r="H217" s="26"/>
      <c r="I217" s="28"/>
      <c r="J217" s="30"/>
      <c r="K217" s="28"/>
    </row>
    <row r="218" spans="1:11" ht="15.75" customHeight="1">
      <c r="A218" s="29"/>
      <c r="B218" s="26"/>
      <c r="C218" s="26"/>
      <c r="D218" s="26"/>
      <c r="E218" s="29"/>
      <c r="F218" s="26"/>
      <c r="G218" s="27"/>
      <c r="H218" s="26"/>
      <c r="I218" s="28"/>
      <c r="J218" s="30"/>
      <c r="K218" s="28"/>
    </row>
    <row r="219" spans="1:11" ht="15.75" customHeight="1">
      <c r="A219" s="29"/>
      <c r="B219" s="26"/>
      <c r="C219" s="26"/>
      <c r="D219" s="26"/>
      <c r="E219" s="29"/>
      <c r="F219" s="26"/>
      <c r="G219" s="27"/>
      <c r="H219" s="26"/>
      <c r="I219" s="28"/>
      <c r="J219" s="30"/>
      <c r="K219" s="28"/>
    </row>
    <row r="220" spans="1:11" ht="15.75" customHeight="1">
      <c r="A220" s="29"/>
      <c r="B220" s="26"/>
      <c r="C220" s="26"/>
      <c r="D220" s="26"/>
      <c r="E220" s="29"/>
      <c r="F220" s="26"/>
      <c r="G220" s="27"/>
      <c r="H220" s="26"/>
      <c r="I220" s="28"/>
      <c r="J220" s="30"/>
      <c r="K220" s="28"/>
    </row>
    <row r="221" spans="1:11" ht="15.75" customHeight="1">
      <c r="A221" s="29"/>
      <c r="B221" s="26"/>
      <c r="C221" s="26"/>
      <c r="D221" s="26"/>
      <c r="E221" s="29"/>
      <c r="F221" s="26"/>
      <c r="G221" s="27"/>
      <c r="H221" s="26"/>
      <c r="I221" s="28"/>
      <c r="J221" s="30"/>
      <c r="K221" s="28"/>
    </row>
    <row r="222" spans="1:11" ht="15.75" customHeight="1">
      <c r="A222" s="29"/>
      <c r="B222" s="26"/>
      <c r="C222" s="26"/>
      <c r="D222" s="26"/>
      <c r="E222" s="29"/>
      <c r="F222" s="26"/>
      <c r="G222" s="27"/>
      <c r="H222" s="26"/>
      <c r="I222" s="28"/>
      <c r="J222" s="30"/>
      <c r="K222" s="28"/>
    </row>
    <row r="223" spans="1:11" ht="15.75" customHeight="1">
      <c r="A223" s="29"/>
      <c r="B223" s="26"/>
      <c r="C223" s="26"/>
      <c r="D223" s="26"/>
      <c r="E223" s="29"/>
      <c r="F223" s="26"/>
      <c r="G223" s="27"/>
      <c r="H223" s="26"/>
      <c r="I223" s="28"/>
      <c r="J223" s="30"/>
      <c r="K223" s="28"/>
    </row>
    <row r="224" spans="1:11" ht="15.75" customHeight="1">
      <c r="A224" s="29"/>
      <c r="B224" s="26"/>
      <c r="C224" s="26"/>
      <c r="D224" s="26"/>
      <c r="E224" s="29"/>
      <c r="F224" s="26"/>
      <c r="G224" s="27"/>
      <c r="H224" s="26"/>
      <c r="I224" s="28"/>
      <c r="J224" s="30"/>
      <c r="K224" s="28"/>
    </row>
    <row r="225" spans="1:11" ht="15.75" customHeight="1">
      <c r="A225" s="29"/>
      <c r="B225" s="26"/>
      <c r="C225" s="26"/>
      <c r="D225" s="26"/>
      <c r="E225" s="29"/>
      <c r="F225" s="26"/>
      <c r="G225" s="27"/>
      <c r="H225" s="26"/>
      <c r="I225" s="28"/>
      <c r="J225" s="30"/>
      <c r="K225" s="28"/>
    </row>
    <row r="226" spans="1:11" ht="15.75" customHeight="1">
      <c r="A226" s="29"/>
      <c r="B226" s="26"/>
      <c r="C226" s="26"/>
      <c r="D226" s="26"/>
      <c r="E226" s="29"/>
      <c r="F226" s="26"/>
      <c r="G226" s="27"/>
      <c r="H226" s="26"/>
      <c r="I226" s="28"/>
      <c r="J226" s="30"/>
      <c r="K226" s="28"/>
    </row>
    <row r="227" spans="1:11" ht="15.75" customHeight="1">
      <c r="A227" s="29"/>
      <c r="B227" s="26"/>
      <c r="C227" s="26"/>
      <c r="D227" s="26"/>
      <c r="E227" s="29"/>
      <c r="F227" s="26"/>
      <c r="G227" s="27"/>
      <c r="H227" s="26"/>
      <c r="I227" s="28"/>
      <c r="J227" s="30"/>
      <c r="K227" s="28"/>
    </row>
    <row r="228" spans="1:11" ht="15.75" customHeight="1">
      <c r="A228" s="29"/>
      <c r="B228" s="26"/>
      <c r="C228" s="26"/>
      <c r="D228" s="26"/>
      <c r="E228" s="29"/>
      <c r="F228" s="26"/>
      <c r="G228" s="27"/>
      <c r="H228" s="26"/>
      <c r="I228" s="28"/>
      <c r="J228" s="30"/>
      <c r="K228" s="28"/>
    </row>
    <row r="229" spans="1:11" ht="15.75" customHeight="1">
      <c r="A229" s="29"/>
      <c r="B229" s="26"/>
      <c r="C229" s="26"/>
      <c r="D229" s="26"/>
      <c r="E229" s="29"/>
      <c r="F229" s="26"/>
      <c r="G229" s="27"/>
      <c r="H229" s="26"/>
      <c r="I229" s="28"/>
      <c r="J229" s="30"/>
      <c r="K229" s="28"/>
    </row>
    <row r="230" spans="1:11" ht="15.75" customHeight="1">
      <c r="A230" s="29"/>
      <c r="B230" s="26"/>
      <c r="C230" s="26"/>
      <c r="D230" s="26"/>
      <c r="E230" s="29"/>
      <c r="F230" s="26"/>
      <c r="G230" s="27"/>
      <c r="H230" s="26"/>
      <c r="I230" s="28"/>
      <c r="J230" s="30"/>
      <c r="K230" s="28"/>
    </row>
    <row r="231" spans="1:11" ht="15.75" customHeight="1">
      <c r="A231" s="29"/>
      <c r="B231" s="26"/>
      <c r="C231" s="26"/>
      <c r="D231" s="26"/>
      <c r="E231" s="29"/>
      <c r="F231" s="26"/>
      <c r="G231" s="27"/>
      <c r="H231" s="26"/>
      <c r="I231" s="28"/>
      <c r="J231" s="30"/>
      <c r="K231" s="28"/>
    </row>
    <row r="232" spans="1:11" ht="15.75" customHeight="1">
      <c r="A232" s="29"/>
      <c r="B232" s="26"/>
      <c r="C232" s="26"/>
      <c r="D232" s="26"/>
      <c r="E232" s="29"/>
      <c r="F232" s="26"/>
      <c r="G232" s="27"/>
      <c r="H232" s="26"/>
      <c r="I232" s="28"/>
      <c r="J232" s="30"/>
      <c r="K232" s="28"/>
    </row>
    <row r="233" spans="1:11" ht="15.75" customHeight="1">
      <c r="A233" s="29"/>
      <c r="B233" s="26"/>
      <c r="C233" s="26"/>
      <c r="D233" s="26"/>
      <c r="E233" s="29"/>
      <c r="F233" s="26"/>
      <c r="G233" s="27"/>
      <c r="H233" s="26"/>
      <c r="I233" s="28"/>
      <c r="J233" s="30"/>
      <c r="K233" s="28"/>
    </row>
    <row r="234" spans="1:11" ht="15.75" customHeight="1">
      <c r="A234" s="29"/>
      <c r="B234" s="26"/>
      <c r="C234" s="26"/>
      <c r="D234" s="26"/>
      <c r="E234" s="29"/>
      <c r="F234" s="26"/>
      <c r="G234" s="27"/>
      <c r="H234" s="26"/>
      <c r="I234" s="28"/>
      <c r="J234" s="30"/>
      <c r="K234" s="28"/>
    </row>
    <row r="235" spans="1:11" ht="15.75" customHeight="1">
      <c r="A235" s="29"/>
      <c r="B235" s="26"/>
      <c r="C235" s="26"/>
      <c r="D235" s="26"/>
      <c r="E235" s="29"/>
      <c r="F235" s="26"/>
      <c r="G235" s="27"/>
      <c r="H235" s="26"/>
      <c r="I235" s="28"/>
      <c r="J235" s="30"/>
      <c r="K235" s="28"/>
    </row>
    <row r="236" spans="1:11" ht="15.75" customHeight="1">
      <c r="A236" s="29"/>
      <c r="B236" s="26"/>
      <c r="C236" s="26"/>
      <c r="D236" s="26"/>
      <c r="E236" s="29"/>
      <c r="F236" s="26"/>
      <c r="G236" s="27"/>
      <c r="H236" s="26"/>
      <c r="I236" s="28"/>
      <c r="J236" s="30"/>
      <c r="K236" s="28"/>
    </row>
    <row r="237" spans="1:11" ht="15.75" customHeight="1">
      <c r="A237" s="29"/>
      <c r="B237" s="26"/>
      <c r="C237" s="26"/>
      <c r="D237" s="26"/>
      <c r="E237" s="29"/>
      <c r="F237" s="26"/>
      <c r="G237" s="27"/>
      <c r="H237" s="26"/>
      <c r="I237" s="28"/>
      <c r="J237" s="30"/>
      <c r="K237" s="28"/>
    </row>
    <row r="238" spans="1:11" ht="15.75" customHeight="1">
      <c r="A238" s="29"/>
      <c r="B238" s="26"/>
      <c r="C238" s="26"/>
      <c r="D238" s="26"/>
      <c r="E238" s="29"/>
      <c r="F238" s="26"/>
      <c r="G238" s="27"/>
      <c r="H238" s="26"/>
      <c r="I238" s="28"/>
      <c r="J238" s="30"/>
      <c r="K238" s="28"/>
    </row>
    <row r="239" spans="1:11" ht="15.75" customHeight="1">
      <c r="A239" s="29"/>
      <c r="B239" s="26"/>
      <c r="C239" s="26"/>
      <c r="D239" s="26"/>
      <c r="E239" s="29"/>
      <c r="F239" s="26"/>
      <c r="G239" s="27"/>
      <c r="H239" s="26"/>
      <c r="I239" s="28"/>
      <c r="J239" s="30"/>
      <c r="K239" s="28"/>
    </row>
    <row r="240" spans="1:11" ht="15.75" customHeight="1">
      <c r="A240" s="29"/>
      <c r="B240" s="26"/>
      <c r="C240" s="26"/>
      <c r="D240" s="26"/>
      <c r="E240" s="29"/>
      <c r="F240" s="26"/>
      <c r="G240" s="27"/>
      <c r="H240" s="26"/>
      <c r="I240" s="28"/>
      <c r="J240" s="30"/>
      <c r="K240" s="28"/>
    </row>
    <row r="241" spans="1:11" ht="15.75" customHeight="1">
      <c r="A241" s="29"/>
      <c r="B241" s="26"/>
      <c r="C241" s="26"/>
      <c r="D241" s="26"/>
      <c r="E241" s="29"/>
      <c r="F241" s="26"/>
      <c r="G241" s="27"/>
      <c r="H241" s="26"/>
      <c r="I241" s="28"/>
      <c r="J241" s="30"/>
      <c r="K241" s="28"/>
    </row>
    <row r="242" spans="1:11" ht="15.75" customHeight="1">
      <c r="A242" s="29"/>
      <c r="B242" s="26"/>
      <c r="C242" s="26"/>
      <c r="D242" s="26"/>
      <c r="E242" s="29"/>
      <c r="F242" s="26"/>
      <c r="G242" s="27"/>
      <c r="H242" s="26"/>
      <c r="I242" s="28"/>
      <c r="J242" s="30"/>
      <c r="K242" s="28"/>
    </row>
    <row r="243" spans="1:11" ht="15.75" customHeight="1">
      <c r="A243" s="29"/>
      <c r="B243" s="26"/>
      <c r="C243" s="26"/>
      <c r="D243" s="26"/>
      <c r="E243" s="29"/>
      <c r="F243" s="26"/>
      <c r="G243" s="27"/>
      <c r="H243" s="26"/>
      <c r="I243" s="28"/>
      <c r="J243" s="30"/>
      <c r="K243" s="28"/>
    </row>
    <row r="244" spans="1:11" ht="15.75" customHeight="1">
      <c r="A244" s="29"/>
      <c r="B244" s="26"/>
      <c r="C244" s="26"/>
      <c r="D244" s="26"/>
      <c r="E244" s="29"/>
      <c r="F244" s="26"/>
      <c r="G244" s="27"/>
      <c r="H244" s="26"/>
      <c r="I244" s="28"/>
      <c r="J244" s="30"/>
      <c r="K244" s="28"/>
    </row>
    <row r="245" spans="1:11" ht="15.75" customHeight="1">
      <c r="A245" s="29"/>
      <c r="B245" s="26"/>
      <c r="C245" s="26"/>
      <c r="D245" s="26"/>
      <c r="E245" s="29"/>
      <c r="F245" s="26"/>
      <c r="G245" s="27"/>
      <c r="H245" s="26"/>
      <c r="I245" s="28"/>
      <c r="J245" s="30"/>
      <c r="K245" s="28"/>
    </row>
    <row r="246" spans="1:11" ht="15.75" customHeight="1">
      <c r="A246" s="29"/>
      <c r="B246" s="26"/>
      <c r="C246" s="26"/>
      <c r="D246" s="26"/>
      <c r="E246" s="29"/>
      <c r="F246" s="26"/>
      <c r="G246" s="27"/>
      <c r="H246" s="26"/>
      <c r="I246" s="28"/>
      <c r="J246" s="30"/>
      <c r="K246" s="28"/>
    </row>
    <row r="247" spans="1:11" ht="15.75" customHeight="1">
      <c r="A247" s="29"/>
      <c r="B247" s="26"/>
      <c r="C247" s="26"/>
      <c r="D247" s="26"/>
      <c r="E247" s="29"/>
      <c r="F247" s="26"/>
      <c r="G247" s="27"/>
      <c r="H247" s="26"/>
      <c r="I247" s="28"/>
      <c r="J247" s="30"/>
      <c r="K247" s="28"/>
    </row>
    <row r="248" spans="1:11" ht="15.75" customHeight="1">
      <c r="A248" s="29"/>
      <c r="B248" s="26"/>
      <c r="C248" s="26"/>
      <c r="D248" s="26"/>
      <c r="E248" s="29"/>
      <c r="F248" s="26"/>
      <c r="G248" s="27"/>
      <c r="H248" s="26"/>
      <c r="I248" s="28"/>
      <c r="J248" s="30"/>
      <c r="K248" s="28"/>
    </row>
    <row r="249" spans="1:11" ht="15.75" customHeight="1">
      <c r="A249" s="29"/>
      <c r="B249" s="26"/>
      <c r="C249" s="26"/>
      <c r="D249" s="26"/>
      <c r="E249" s="29"/>
      <c r="F249" s="26"/>
      <c r="G249" s="27"/>
      <c r="H249" s="26"/>
      <c r="I249" s="28"/>
      <c r="J249" s="30"/>
      <c r="K249" s="28"/>
    </row>
    <row r="250" spans="1:11" ht="15.75" customHeight="1">
      <c r="A250" s="29"/>
      <c r="B250" s="26"/>
      <c r="C250" s="26"/>
      <c r="D250" s="26"/>
      <c r="E250" s="29"/>
      <c r="F250" s="26"/>
      <c r="G250" s="27"/>
      <c r="H250" s="26"/>
      <c r="I250" s="28"/>
      <c r="J250" s="30"/>
      <c r="K250" s="28"/>
    </row>
    <row r="251" spans="1:11" ht="15.75" customHeight="1">
      <c r="A251" s="29"/>
      <c r="B251" s="26"/>
      <c r="C251" s="26"/>
      <c r="D251" s="26"/>
      <c r="E251" s="29"/>
      <c r="F251" s="26"/>
      <c r="G251" s="27"/>
      <c r="H251" s="26"/>
      <c r="I251" s="28"/>
      <c r="J251" s="30"/>
      <c r="K251" s="28"/>
    </row>
    <row r="252" spans="1:11" ht="15.75" customHeight="1">
      <c r="A252" s="29"/>
      <c r="B252" s="26"/>
      <c r="C252" s="26"/>
      <c r="D252" s="26"/>
      <c r="E252" s="29"/>
      <c r="F252" s="26"/>
      <c r="G252" s="27"/>
      <c r="H252" s="26"/>
      <c r="I252" s="28"/>
      <c r="J252" s="30"/>
      <c r="K252" s="28"/>
    </row>
    <row r="253" spans="1:11" ht="15.75" customHeight="1">
      <c r="A253" s="29"/>
      <c r="B253" s="26"/>
      <c r="C253" s="26"/>
      <c r="D253" s="26"/>
      <c r="E253" s="29"/>
      <c r="F253" s="26"/>
      <c r="G253" s="27"/>
      <c r="H253" s="26"/>
      <c r="I253" s="28"/>
      <c r="J253" s="30"/>
      <c r="K253" s="28"/>
    </row>
    <row r="254" spans="1:11" ht="15.75" customHeight="1">
      <c r="A254" s="29"/>
      <c r="B254" s="26"/>
      <c r="C254" s="26"/>
      <c r="D254" s="26"/>
      <c r="E254" s="29"/>
      <c r="F254" s="26"/>
      <c r="G254" s="27"/>
      <c r="H254" s="26"/>
      <c r="I254" s="28"/>
      <c r="J254" s="30"/>
      <c r="K254" s="28"/>
    </row>
    <row r="255" spans="1:11" ht="15.75" customHeight="1">
      <c r="A255" s="29"/>
      <c r="B255" s="26"/>
      <c r="C255" s="26"/>
      <c r="D255" s="26"/>
      <c r="E255" s="29"/>
      <c r="F255" s="26"/>
      <c r="G255" s="27"/>
      <c r="H255" s="26"/>
      <c r="I255" s="28"/>
      <c r="J255" s="30"/>
      <c r="K255" s="28"/>
    </row>
    <row r="256" spans="1:11" ht="15.75" customHeight="1">
      <c r="A256" s="29"/>
      <c r="B256" s="26"/>
      <c r="C256" s="26"/>
      <c r="D256" s="26"/>
      <c r="E256" s="29"/>
      <c r="F256" s="26"/>
      <c r="G256" s="27"/>
      <c r="H256" s="26"/>
      <c r="I256" s="28"/>
      <c r="J256" s="30"/>
      <c r="K256" s="28"/>
    </row>
    <row r="257" spans="1:11" ht="15.75" customHeight="1">
      <c r="A257" s="29"/>
      <c r="B257" s="26"/>
      <c r="C257" s="26"/>
      <c r="D257" s="26"/>
      <c r="E257" s="29"/>
      <c r="F257" s="26"/>
      <c r="G257" s="27"/>
      <c r="H257" s="26"/>
      <c r="I257" s="28"/>
      <c r="J257" s="30"/>
      <c r="K257" s="28"/>
    </row>
    <row r="258" spans="1:11" ht="15.75" customHeight="1">
      <c r="A258" s="29"/>
      <c r="B258" s="26"/>
      <c r="C258" s="26"/>
      <c r="D258" s="26"/>
      <c r="E258" s="29"/>
      <c r="F258" s="26"/>
      <c r="G258" s="27"/>
      <c r="H258" s="26"/>
      <c r="I258" s="28"/>
      <c r="J258" s="30"/>
      <c r="K258" s="28"/>
    </row>
    <row r="259" spans="1:11" ht="15.75" customHeight="1">
      <c r="A259" s="29"/>
      <c r="B259" s="26"/>
      <c r="C259" s="26"/>
      <c r="D259" s="26"/>
      <c r="E259" s="29"/>
      <c r="F259" s="26"/>
      <c r="G259" s="27"/>
      <c r="H259" s="26"/>
      <c r="I259" s="28"/>
      <c r="J259" s="30"/>
      <c r="K259" s="28"/>
    </row>
    <row r="260" spans="1:11" ht="15.75" customHeight="1">
      <c r="A260" s="29"/>
      <c r="B260" s="26"/>
      <c r="C260" s="26"/>
      <c r="D260" s="26"/>
      <c r="E260" s="29"/>
      <c r="F260" s="26"/>
      <c r="G260" s="27"/>
      <c r="H260" s="26"/>
      <c r="I260" s="28"/>
      <c r="J260" s="30"/>
      <c r="K260" s="28"/>
    </row>
    <row r="261" spans="1:11" ht="15.75" customHeight="1">
      <c r="A261" s="29"/>
      <c r="B261" s="26"/>
      <c r="C261" s="26"/>
      <c r="D261" s="26"/>
      <c r="E261" s="29"/>
      <c r="F261" s="26"/>
      <c r="G261" s="27"/>
      <c r="H261" s="26"/>
      <c r="I261" s="28"/>
      <c r="J261" s="30"/>
      <c r="K261" s="28"/>
    </row>
    <row r="262" spans="1:11" ht="15.75" customHeight="1">
      <c r="A262" s="29"/>
      <c r="B262" s="26"/>
      <c r="C262" s="26"/>
      <c r="D262" s="26"/>
      <c r="E262" s="29"/>
      <c r="F262" s="26"/>
      <c r="G262" s="27"/>
      <c r="H262" s="26"/>
      <c r="I262" s="28"/>
      <c r="J262" s="30"/>
      <c r="K262" s="28"/>
    </row>
    <row r="263" spans="1:11" ht="15.75" customHeight="1">
      <c r="A263" s="29"/>
      <c r="B263" s="26"/>
      <c r="C263" s="26"/>
      <c r="D263" s="26"/>
      <c r="E263" s="29"/>
      <c r="F263" s="26"/>
      <c r="G263" s="27"/>
      <c r="H263" s="26"/>
      <c r="I263" s="28"/>
      <c r="J263" s="30"/>
      <c r="K263" s="28"/>
    </row>
    <row r="264" spans="1:11" ht="15.75" customHeight="1">
      <c r="A264" s="29"/>
      <c r="B264" s="26"/>
      <c r="C264" s="26"/>
      <c r="D264" s="26"/>
      <c r="E264" s="29"/>
      <c r="F264" s="26"/>
      <c r="G264" s="27"/>
      <c r="H264" s="26"/>
      <c r="I264" s="28"/>
      <c r="J264" s="30"/>
      <c r="K264" s="28"/>
    </row>
    <row r="265" spans="1:11" ht="15.75" customHeight="1">
      <c r="A265" s="29"/>
      <c r="B265" s="26"/>
      <c r="C265" s="26"/>
      <c r="D265" s="26"/>
      <c r="E265" s="29"/>
      <c r="F265" s="26"/>
      <c r="G265" s="27"/>
      <c r="H265" s="26"/>
      <c r="I265" s="28"/>
      <c r="J265" s="30"/>
      <c r="K265" s="28"/>
    </row>
    <row r="266" spans="1:11" ht="15.75" customHeight="1">
      <c r="A266" s="29"/>
      <c r="B266" s="26"/>
      <c r="C266" s="26"/>
      <c r="D266" s="26"/>
      <c r="E266" s="29"/>
      <c r="F266" s="26"/>
      <c r="G266" s="27"/>
      <c r="H266" s="26"/>
      <c r="I266" s="28"/>
      <c r="J266" s="30"/>
      <c r="K266" s="28"/>
    </row>
    <row r="267" spans="1:11" ht="15.75" customHeight="1">
      <c r="A267" s="29"/>
      <c r="B267" s="26"/>
      <c r="C267" s="26"/>
      <c r="D267" s="26"/>
      <c r="E267" s="29"/>
      <c r="F267" s="26"/>
      <c r="G267" s="27"/>
      <c r="H267" s="26"/>
      <c r="I267" s="28"/>
      <c r="J267" s="30"/>
      <c r="K267" s="28"/>
    </row>
    <row r="268" spans="1:11" ht="15.75" customHeight="1">
      <c r="A268" s="29"/>
      <c r="B268" s="26"/>
      <c r="C268" s="26"/>
      <c r="D268" s="26"/>
      <c r="E268" s="29"/>
      <c r="F268" s="26"/>
      <c r="G268" s="27"/>
      <c r="H268" s="26"/>
      <c r="I268" s="28"/>
      <c r="J268" s="30"/>
      <c r="K268" s="28"/>
    </row>
    <row r="269" spans="1:11" ht="15.75" customHeight="1">
      <c r="A269" s="29"/>
      <c r="B269" s="26"/>
      <c r="C269" s="26"/>
      <c r="D269" s="26"/>
      <c r="E269" s="29"/>
      <c r="F269" s="26"/>
      <c r="G269" s="27"/>
      <c r="H269" s="26"/>
      <c r="I269" s="28"/>
      <c r="J269" s="30"/>
      <c r="K269" s="28"/>
    </row>
    <row r="270" spans="1:11" ht="15.75" customHeight="1">
      <c r="A270" s="29"/>
      <c r="B270" s="26"/>
      <c r="C270" s="26"/>
      <c r="D270" s="26"/>
      <c r="E270" s="29"/>
      <c r="F270" s="26"/>
      <c r="G270" s="27"/>
      <c r="H270" s="26"/>
      <c r="I270" s="28"/>
      <c r="J270" s="30"/>
      <c r="K270" s="28"/>
    </row>
    <row r="271" spans="1:11" ht="15.75" customHeight="1">
      <c r="A271" s="29"/>
      <c r="B271" s="26"/>
      <c r="C271" s="26"/>
      <c r="D271" s="26"/>
      <c r="E271" s="29"/>
      <c r="F271" s="26"/>
      <c r="G271" s="27"/>
      <c r="H271" s="26"/>
      <c r="I271" s="28"/>
      <c r="J271" s="30"/>
      <c r="K271" s="28"/>
    </row>
    <row r="272" spans="1:11" ht="15.75" customHeight="1">
      <c r="A272" s="29"/>
      <c r="B272" s="26"/>
      <c r="C272" s="26"/>
      <c r="D272" s="26"/>
      <c r="E272" s="29"/>
      <c r="F272" s="26"/>
      <c r="G272" s="27"/>
      <c r="H272" s="26"/>
      <c r="I272" s="28"/>
      <c r="J272" s="30"/>
      <c r="K272" s="28"/>
    </row>
    <row r="273" spans="1:11" ht="15.75" customHeight="1">
      <c r="A273" s="29"/>
      <c r="B273" s="26"/>
      <c r="C273" s="26"/>
      <c r="D273" s="26"/>
      <c r="E273" s="29"/>
      <c r="F273" s="26"/>
      <c r="G273" s="27"/>
      <c r="H273" s="26"/>
      <c r="I273" s="28"/>
      <c r="J273" s="30"/>
      <c r="K273" s="28"/>
    </row>
    <row r="274" spans="1:11" ht="15.75" customHeight="1">
      <c r="A274" s="29"/>
      <c r="B274" s="26"/>
      <c r="C274" s="26"/>
      <c r="D274" s="26"/>
      <c r="E274" s="29"/>
      <c r="F274" s="26"/>
      <c r="G274" s="27"/>
      <c r="H274" s="26"/>
      <c r="I274" s="28"/>
      <c r="J274" s="30"/>
      <c r="K274" s="28"/>
    </row>
    <row r="275" spans="1:11" ht="15.75" customHeight="1">
      <c r="A275" s="29"/>
      <c r="B275" s="26"/>
      <c r="C275" s="26"/>
      <c r="D275" s="26"/>
      <c r="E275" s="29"/>
      <c r="F275" s="26"/>
      <c r="G275" s="27"/>
      <c r="H275" s="26"/>
      <c r="I275" s="28"/>
      <c r="J275" s="30"/>
      <c r="K275" s="28"/>
    </row>
    <row r="276" spans="1:11" ht="15.75" customHeight="1">
      <c r="A276" s="29"/>
      <c r="B276" s="26"/>
      <c r="C276" s="26"/>
      <c r="D276" s="26"/>
      <c r="E276" s="29"/>
      <c r="F276" s="26"/>
      <c r="G276" s="27"/>
      <c r="H276" s="26"/>
      <c r="I276" s="28"/>
      <c r="J276" s="30"/>
      <c r="K276" s="28"/>
    </row>
    <row r="277" spans="1:11" ht="15.75" customHeight="1">
      <c r="A277" s="29"/>
      <c r="B277" s="26"/>
      <c r="C277" s="26"/>
      <c r="D277" s="26"/>
      <c r="E277" s="29"/>
      <c r="F277" s="26"/>
      <c r="G277" s="27"/>
      <c r="H277" s="26"/>
      <c r="I277" s="28"/>
      <c r="J277" s="30"/>
      <c r="K277" s="28"/>
    </row>
    <row r="278" spans="1:11" ht="15.75" customHeight="1">
      <c r="A278" s="29"/>
      <c r="B278" s="26"/>
      <c r="C278" s="26"/>
      <c r="D278" s="26"/>
      <c r="E278" s="29"/>
      <c r="F278" s="26"/>
      <c r="G278" s="27"/>
      <c r="H278" s="26"/>
      <c r="I278" s="28"/>
      <c r="J278" s="30"/>
      <c r="K278" s="28"/>
    </row>
    <row r="279" spans="1:11" ht="15.75" customHeight="1">
      <c r="A279" s="29"/>
      <c r="B279" s="26"/>
      <c r="C279" s="26"/>
      <c r="D279" s="26"/>
      <c r="E279" s="29"/>
      <c r="F279" s="26"/>
      <c r="G279" s="27"/>
      <c r="H279" s="26"/>
      <c r="I279" s="28"/>
      <c r="J279" s="30"/>
      <c r="K279" s="28"/>
    </row>
    <row r="280" spans="1:11" ht="15.75" customHeight="1">
      <c r="A280" s="29"/>
      <c r="B280" s="26"/>
      <c r="C280" s="26"/>
      <c r="D280" s="26"/>
      <c r="E280" s="29"/>
      <c r="F280" s="26"/>
      <c r="G280" s="27"/>
      <c r="H280" s="26"/>
      <c r="I280" s="28"/>
      <c r="J280" s="30"/>
      <c r="K280" s="28"/>
    </row>
    <row r="281" spans="1:11" ht="15.75" customHeight="1">
      <c r="A281" s="29"/>
      <c r="B281" s="26"/>
      <c r="C281" s="26"/>
      <c r="D281" s="26"/>
      <c r="E281" s="29"/>
      <c r="F281" s="26"/>
      <c r="G281" s="27"/>
      <c r="H281" s="26"/>
      <c r="I281" s="28"/>
      <c r="J281" s="30"/>
      <c r="K281" s="28"/>
    </row>
    <row r="282" spans="1:11" ht="15.75" customHeight="1">
      <c r="A282" s="29"/>
      <c r="B282" s="26"/>
      <c r="C282" s="26"/>
      <c r="D282" s="26"/>
      <c r="E282" s="29"/>
      <c r="F282" s="26"/>
      <c r="G282" s="27"/>
      <c r="H282" s="26"/>
      <c r="I282" s="28"/>
      <c r="J282" s="30"/>
      <c r="K282" s="28"/>
    </row>
    <row r="283" spans="1:11" ht="15.75" customHeight="1">
      <c r="A283" s="29"/>
      <c r="B283" s="26"/>
      <c r="C283" s="26"/>
      <c r="D283" s="26"/>
      <c r="E283" s="29"/>
      <c r="F283" s="26"/>
      <c r="G283" s="27"/>
      <c r="H283" s="26"/>
      <c r="I283" s="28"/>
      <c r="J283" s="30"/>
      <c r="K283" s="28"/>
    </row>
    <row r="284" spans="1:11" ht="15.75" customHeight="1">
      <c r="A284" s="29"/>
      <c r="B284" s="26"/>
      <c r="C284" s="26"/>
      <c r="D284" s="26"/>
      <c r="E284" s="29"/>
      <c r="F284" s="26"/>
      <c r="G284" s="27"/>
      <c r="H284" s="26"/>
      <c r="I284" s="28"/>
      <c r="J284" s="30"/>
      <c r="K284" s="28"/>
    </row>
    <row r="285" spans="1:11" ht="15.75" customHeight="1">
      <c r="A285" s="29"/>
      <c r="B285" s="26"/>
      <c r="C285" s="26"/>
      <c r="D285" s="26"/>
      <c r="E285" s="29"/>
      <c r="F285" s="26"/>
      <c r="G285" s="27"/>
      <c r="H285" s="26"/>
      <c r="I285" s="28"/>
      <c r="J285" s="30"/>
      <c r="K285" s="28"/>
    </row>
    <row r="286" spans="1:11" ht="15.75" customHeight="1">
      <c r="A286" s="29"/>
      <c r="B286" s="26"/>
      <c r="C286" s="26"/>
      <c r="D286" s="26"/>
      <c r="E286" s="29"/>
      <c r="F286" s="26"/>
      <c r="G286" s="27"/>
      <c r="H286" s="26"/>
      <c r="I286" s="28"/>
      <c r="J286" s="30"/>
      <c r="K286" s="28"/>
    </row>
    <row r="287" spans="1:11" ht="15.75" customHeight="1">
      <c r="A287" s="29"/>
      <c r="B287" s="26"/>
      <c r="C287" s="26"/>
      <c r="D287" s="26"/>
      <c r="E287" s="29"/>
      <c r="F287" s="26"/>
      <c r="G287" s="27"/>
      <c r="H287" s="26"/>
      <c r="I287" s="28"/>
      <c r="J287" s="30"/>
      <c r="K287" s="28"/>
    </row>
    <row r="288" spans="1:11" ht="15.75" customHeight="1">
      <c r="A288" s="29"/>
      <c r="B288" s="26"/>
      <c r="C288" s="26"/>
      <c r="D288" s="26"/>
      <c r="E288" s="29"/>
      <c r="F288" s="26"/>
      <c r="G288" s="27"/>
      <c r="H288" s="26"/>
      <c r="I288" s="28"/>
      <c r="J288" s="30"/>
      <c r="K288" s="28"/>
    </row>
    <row r="289" spans="1:11" ht="15.75" customHeight="1">
      <c r="A289" s="29"/>
      <c r="B289" s="26"/>
      <c r="C289" s="26"/>
      <c r="D289" s="26"/>
      <c r="E289" s="29"/>
      <c r="F289" s="26"/>
      <c r="G289" s="27"/>
      <c r="H289" s="26"/>
      <c r="I289" s="28"/>
      <c r="J289" s="30"/>
      <c r="K289" s="28"/>
    </row>
    <row r="290" spans="1:11" ht="15.75" customHeight="1">
      <c r="A290" s="29"/>
      <c r="B290" s="26"/>
      <c r="C290" s="26"/>
      <c r="D290" s="26"/>
      <c r="E290" s="29"/>
      <c r="F290" s="26"/>
      <c r="G290" s="27"/>
      <c r="H290" s="26"/>
      <c r="I290" s="28"/>
      <c r="J290" s="30"/>
      <c r="K290" s="28"/>
    </row>
    <row r="291" spans="1:11" ht="15.75" customHeight="1">
      <c r="A291" s="29"/>
      <c r="B291" s="26"/>
      <c r="C291" s="26"/>
      <c r="D291" s="26"/>
      <c r="E291" s="29"/>
      <c r="F291" s="26"/>
      <c r="G291" s="27"/>
      <c r="H291" s="26"/>
      <c r="I291" s="28"/>
      <c r="J291" s="30"/>
      <c r="K291" s="28"/>
    </row>
    <row r="292" spans="1:11" ht="15.75" customHeight="1">
      <c r="A292" s="29"/>
      <c r="B292" s="26"/>
      <c r="C292" s="26"/>
      <c r="D292" s="26"/>
      <c r="E292" s="29"/>
      <c r="F292" s="26"/>
      <c r="G292" s="27"/>
      <c r="H292" s="26"/>
      <c r="I292" s="28"/>
      <c r="J292" s="30"/>
      <c r="K292" s="28"/>
    </row>
    <row r="293" spans="1:11" ht="15.75" customHeight="1">
      <c r="A293" s="29"/>
      <c r="B293" s="26"/>
      <c r="C293" s="26"/>
      <c r="D293" s="26"/>
      <c r="E293" s="29"/>
      <c r="F293" s="26"/>
      <c r="G293" s="27"/>
      <c r="H293" s="26"/>
      <c r="I293" s="28"/>
      <c r="J293" s="30"/>
      <c r="K293" s="28"/>
    </row>
    <row r="294" spans="1:11" ht="15.75" customHeight="1">
      <c r="A294" s="29"/>
      <c r="B294" s="26"/>
      <c r="C294" s="26"/>
      <c r="D294" s="26"/>
      <c r="E294" s="29"/>
      <c r="F294" s="26"/>
      <c r="G294" s="27"/>
      <c r="H294" s="26"/>
      <c r="I294" s="28"/>
      <c r="J294" s="30"/>
      <c r="K294" s="28"/>
    </row>
    <row r="295" spans="1:11" ht="15.75" customHeight="1">
      <c r="A295" s="29"/>
      <c r="B295" s="26"/>
      <c r="C295" s="26"/>
      <c r="D295" s="26"/>
      <c r="E295" s="29"/>
      <c r="F295" s="26"/>
      <c r="G295" s="27"/>
      <c r="H295" s="26"/>
      <c r="I295" s="28"/>
      <c r="J295" s="30"/>
      <c r="K295" s="28"/>
    </row>
    <row r="296" spans="1:11" ht="15.75" customHeight="1">
      <c r="A296" s="29"/>
      <c r="B296" s="26"/>
      <c r="C296" s="26"/>
      <c r="D296" s="26"/>
      <c r="E296" s="29"/>
      <c r="F296" s="26"/>
      <c r="G296" s="27"/>
      <c r="H296" s="26"/>
      <c r="I296" s="28"/>
      <c r="J296" s="30"/>
      <c r="K296" s="28"/>
    </row>
    <row r="297" spans="1:11" ht="15.75" customHeight="1">
      <c r="A297" s="29"/>
      <c r="B297" s="26"/>
      <c r="C297" s="26"/>
      <c r="D297" s="26"/>
      <c r="E297" s="29"/>
      <c r="F297" s="26"/>
      <c r="G297" s="27"/>
      <c r="H297" s="26"/>
      <c r="I297" s="28"/>
      <c r="J297" s="30"/>
      <c r="K297" s="28"/>
    </row>
    <row r="298" spans="1:11" ht="15.75" customHeight="1">
      <c r="A298" s="29"/>
      <c r="B298" s="26"/>
      <c r="C298" s="26"/>
      <c r="D298" s="26"/>
      <c r="E298" s="29"/>
      <c r="F298" s="26"/>
      <c r="G298" s="27"/>
      <c r="H298" s="26"/>
      <c r="I298" s="28"/>
      <c r="J298" s="30"/>
      <c r="K298" s="28"/>
    </row>
    <row r="299" spans="1:11" ht="15.75" customHeight="1">
      <c r="A299" s="29"/>
      <c r="B299" s="26"/>
      <c r="C299" s="26"/>
      <c r="D299" s="26"/>
      <c r="E299" s="29"/>
      <c r="F299" s="26"/>
      <c r="G299" s="27"/>
      <c r="H299" s="26"/>
      <c r="I299" s="28"/>
      <c r="J299" s="30"/>
      <c r="K299" s="28"/>
    </row>
    <row r="300" spans="1:11" ht="15.75" customHeight="1">
      <c r="A300" s="29"/>
      <c r="B300" s="26"/>
      <c r="C300" s="26"/>
      <c r="D300" s="26"/>
      <c r="E300" s="29"/>
      <c r="F300" s="26"/>
      <c r="G300" s="27"/>
      <c r="H300" s="26"/>
      <c r="I300" s="28"/>
      <c r="J300" s="30"/>
      <c r="K300" s="28"/>
    </row>
    <row r="301" spans="1:11" ht="15.75" customHeight="1">
      <c r="A301" s="29"/>
      <c r="B301" s="26"/>
      <c r="C301" s="26"/>
      <c r="D301" s="26"/>
      <c r="E301" s="29"/>
      <c r="F301" s="26"/>
      <c r="G301" s="27"/>
      <c r="H301" s="26"/>
      <c r="I301" s="28"/>
      <c r="J301" s="30"/>
      <c r="K301" s="28"/>
    </row>
    <row r="302" spans="1:11" ht="15.75" customHeight="1">
      <c r="A302" s="29"/>
      <c r="B302" s="26"/>
      <c r="C302" s="26"/>
      <c r="D302" s="26"/>
      <c r="E302" s="29"/>
      <c r="F302" s="26"/>
      <c r="G302" s="27"/>
      <c r="H302" s="26"/>
      <c r="I302" s="28"/>
      <c r="J302" s="30"/>
      <c r="K302" s="28"/>
    </row>
    <row r="303" spans="1:11" ht="15.75" customHeight="1">
      <c r="A303" s="29"/>
      <c r="B303" s="26"/>
      <c r="C303" s="26"/>
      <c r="D303" s="26"/>
      <c r="E303" s="29"/>
      <c r="F303" s="26"/>
      <c r="G303" s="27"/>
      <c r="H303" s="26"/>
      <c r="I303" s="28"/>
      <c r="J303" s="30"/>
      <c r="K303" s="28"/>
    </row>
    <row r="304" spans="1:11" ht="15.75" customHeight="1">
      <c r="A304" s="29"/>
      <c r="B304" s="26"/>
      <c r="C304" s="26"/>
      <c r="D304" s="26"/>
      <c r="E304" s="29"/>
      <c r="F304" s="26"/>
      <c r="G304" s="27"/>
      <c r="H304" s="26"/>
      <c r="I304" s="28"/>
      <c r="J304" s="30"/>
      <c r="K304" s="28"/>
    </row>
    <row r="305" spans="1:11" ht="15.75" customHeight="1">
      <c r="A305" s="29"/>
      <c r="B305" s="26"/>
      <c r="C305" s="26"/>
      <c r="D305" s="26"/>
      <c r="E305" s="29"/>
      <c r="F305" s="26"/>
      <c r="G305" s="27"/>
      <c r="H305" s="26"/>
      <c r="I305" s="28"/>
      <c r="J305" s="30"/>
      <c r="K305" s="28"/>
    </row>
    <row r="306" spans="1:11" ht="15.75" customHeight="1">
      <c r="A306" s="29"/>
      <c r="B306" s="26"/>
      <c r="C306" s="26"/>
      <c r="D306" s="26"/>
      <c r="E306" s="29"/>
      <c r="F306" s="26"/>
      <c r="G306" s="27"/>
      <c r="H306" s="26"/>
      <c r="I306" s="28"/>
      <c r="J306" s="30"/>
      <c r="K306" s="28"/>
    </row>
    <row r="307" spans="1:11" ht="15.75" customHeight="1">
      <c r="A307" s="29"/>
      <c r="B307" s="26"/>
      <c r="C307" s="26"/>
      <c r="D307" s="26"/>
      <c r="E307" s="29"/>
      <c r="F307" s="26"/>
      <c r="G307" s="27"/>
      <c r="H307" s="26"/>
      <c r="I307" s="28"/>
      <c r="J307" s="30"/>
      <c r="K307" s="28"/>
    </row>
    <row r="308" spans="1:11" ht="15.75" customHeight="1">
      <c r="A308" s="29"/>
      <c r="B308" s="26"/>
      <c r="C308" s="26"/>
      <c r="D308" s="26"/>
      <c r="E308" s="29"/>
      <c r="F308" s="26"/>
      <c r="G308" s="27"/>
      <c r="H308" s="26"/>
      <c r="I308" s="28"/>
      <c r="J308" s="30"/>
      <c r="K308" s="28"/>
    </row>
    <row r="309" spans="1:11" ht="15.75" customHeight="1">
      <c r="A309" s="29"/>
      <c r="B309" s="26"/>
      <c r="C309" s="26"/>
      <c r="D309" s="26"/>
      <c r="E309" s="29"/>
      <c r="F309" s="26"/>
      <c r="G309" s="27"/>
      <c r="H309" s="26"/>
      <c r="I309" s="28"/>
      <c r="J309" s="30"/>
      <c r="K309" s="28"/>
    </row>
    <row r="310" spans="1:11" ht="15.75" customHeight="1">
      <c r="A310" s="29"/>
      <c r="B310" s="26"/>
      <c r="C310" s="26"/>
      <c r="D310" s="26"/>
      <c r="E310" s="29"/>
      <c r="F310" s="26"/>
      <c r="G310" s="27"/>
      <c r="H310" s="26"/>
      <c r="I310" s="28"/>
      <c r="J310" s="30"/>
      <c r="K310" s="28"/>
    </row>
    <row r="311" spans="1:11" ht="15.75" customHeight="1">
      <c r="A311" s="29"/>
      <c r="B311" s="26"/>
      <c r="C311" s="26"/>
      <c r="D311" s="26"/>
      <c r="E311" s="29"/>
      <c r="F311" s="26"/>
      <c r="G311" s="27"/>
      <c r="H311" s="26"/>
      <c r="I311" s="28"/>
      <c r="J311" s="30"/>
      <c r="K311" s="28"/>
    </row>
    <row r="312" spans="1:11" ht="15.75" customHeight="1">
      <c r="A312" s="29"/>
      <c r="B312" s="26"/>
      <c r="C312" s="26"/>
      <c r="D312" s="26"/>
      <c r="E312" s="29"/>
      <c r="F312" s="26"/>
      <c r="G312" s="27"/>
      <c r="H312" s="26"/>
      <c r="I312" s="28"/>
      <c r="J312" s="30"/>
      <c r="K312" s="28"/>
    </row>
    <row r="313" spans="1:11" ht="15.75" customHeight="1">
      <c r="A313" s="29"/>
      <c r="B313" s="26"/>
      <c r="C313" s="26"/>
      <c r="D313" s="26"/>
      <c r="E313" s="29"/>
      <c r="F313" s="26"/>
      <c r="G313" s="27"/>
      <c r="H313" s="26"/>
      <c r="I313" s="28"/>
      <c r="J313" s="30"/>
      <c r="K313" s="28"/>
    </row>
    <row r="314" spans="1:11" ht="15.75" customHeight="1">
      <c r="A314" s="29"/>
      <c r="B314" s="26"/>
      <c r="C314" s="26"/>
      <c r="D314" s="26"/>
      <c r="E314" s="29"/>
      <c r="F314" s="26"/>
      <c r="G314" s="27"/>
      <c r="H314" s="26"/>
      <c r="I314" s="28"/>
      <c r="J314" s="30"/>
      <c r="K314" s="28"/>
    </row>
    <row r="315" spans="1:11" ht="15.75" customHeight="1">
      <c r="A315" s="29"/>
      <c r="B315" s="26"/>
      <c r="C315" s="26"/>
      <c r="D315" s="26"/>
      <c r="E315" s="29"/>
      <c r="F315" s="26"/>
      <c r="G315" s="27"/>
      <c r="H315" s="26"/>
      <c r="I315" s="28"/>
      <c r="J315" s="30"/>
      <c r="K315" s="28"/>
    </row>
    <row r="316" spans="1:11" ht="15.75" customHeight="1">
      <c r="A316" s="29"/>
      <c r="B316" s="26"/>
      <c r="C316" s="26"/>
      <c r="D316" s="26"/>
      <c r="E316" s="29"/>
      <c r="F316" s="26"/>
      <c r="G316" s="27"/>
      <c r="H316" s="26"/>
      <c r="I316" s="28"/>
      <c r="J316" s="30"/>
      <c r="K316" s="28"/>
    </row>
    <row r="317" spans="1:11" ht="15.75" customHeight="1">
      <c r="A317" s="29"/>
      <c r="B317" s="26"/>
      <c r="C317" s="26"/>
      <c r="D317" s="26"/>
      <c r="E317" s="29"/>
      <c r="F317" s="26"/>
      <c r="G317" s="27"/>
      <c r="H317" s="26"/>
      <c r="I317" s="28"/>
      <c r="J317" s="30"/>
      <c r="K317" s="28"/>
    </row>
    <row r="318" spans="1:11" ht="15.75" customHeight="1">
      <c r="A318" s="29"/>
      <c r="B318" s="26"/>
      <c r="C318" s="26"/>
      <c r="D318" s="26"/>
      <c r="E318" s="29"/>
      <c r="F318" s="26"/>
      <c r="G318" s="27"/>
      <c r="H318" s="26"/>
      <c r="I318" s="28"/>
      <c r="J318" s="30"/>
      <c r="K318" s="28"/>
    </row>
    <row r="319" spans="1:11" ht="15.75" customHeight="1">
      <c r="A319" s="29"/>
      <c r="B319" s="26"/>
      <c r="C319" s="26"/>
      <c r="D319" s="26"/>
      <c r="E319" s="29"/>
      <c r="F319" s="26"/>
      <c r="G319" s="27"/>
      <c r="H319" s="26"/>
      <c r="I319" s="28"/>
      <c r="J319" s="30"/>
      <c r="K319" s="28"/>
    </row>
    <row r="320" spans="1:11" ht="15.75" customHeight="1">
      <c r="A320" s="29"/>
      <c r="B320" s="26"/>
      <c r="C320" s="26"/>
      <c r="D320" s="26"/>
      <c r="E320" s="29"/>
      <c r="F320" s="26"/>
      <c r="G320" s="27"/>
      <c r="H320" s="26"/>
      <c r="I320" s="28"/>
      <c r="J320" s="30"/>
      <c r="K320" s="28"/>
    </row>
    <row r="321" spans="1:11" ht="15.75" customHeight="1">
      <c r="A321" s="29"/>
      <c r="B321" s="26"/>
      <c r="C321" s="26"/>
      <c r="D321" s="26"/>
      <c r="E321" s="29"/>
      <c r="F321" s="26"/>
      <c r="G321" s="27"/>
      <c r="H321" s="26"/>
      <c r="I321" s="28"/>
      <c r="J321" s="30"/>
      <c r="K321" s="28"/>
    </row>
    <row r="322" spans="1:11" ht="15.75" customHeight="1">
      <c r="A322" s="29"/>
      <c r="B322" s="26"/>
      <c r="C322" s="26"/>
      <c r="D322" s="26"/>
      <c r="E322" s="29"/>
      <c r="F322" s="26"/>
      <c r="G322" s="27"/>
      <c r="H322" s="26"/>
      <c r="I322" s="28"/>
      <c r="J322" s="30"/>
      <c r="K322" s="28"/>
    </row>
    <row r="323" spans="1:11" ht="15.75" customHeight="1">
      <c r="A323" s="29"/>
      <c r="B323" s="26"/>
      <c r="C323" s="26"/>
      <c r="D323" s="26"/>
      <c r="E323" s="29"/>
      <c r="F323" s="26"/>
      <c r="G323" s="27"/>
      <c r="H323" s="26"/>
      <c r="I323" s="28"/>
      <c r="J323" s="30"/>
      <c r="K323" s="28"/>
    </row>
    <row r="324" spans="1:11" ht="15.75" customHeight="1">
      <c r="A324" s="29"/>
      <c r="B324" s="26"/>
      <c r="C324" s="26"/>
      <c r="D324" s="26"/>
      <c r="E324" s="29"/>
      <c r="F324" s="26"/>
      <c r="G324" s="27"/>
      <c r="H324" s="26"/>
      <c r="I324" s="28"/>
      <c r="J324" s="30"/>
      <c r="K324" s="28"/>
    </row>
    <row r="325" spans="1:11" ht="15.75" customHeight="1">
      <c r="A325" s="29"/>
      <c r="B325" s="26"/>
      <c r="C325" s="26"/>
      <c r="D325" s="26"/>
      <c r="E325" s="29"/>
      <c r="F325" s="26"/>
      <c r="G325" s="27"/>
      <c r="H325" s="26"/>
      <c r="I325" s="28"/>
      <c r="J325" s="30"/>
      <c r="K325" s="28"/>
    </row>
    <row r="326" spans="1:11" ht="15.75" customHeight="1">
      <c r="A326" s="29"/>
      <c r="B326" s="26"/>
      <c r="C326" s="26"/>
      <c r="D326" s="26"/>
      <c r="E326" s="29"/>
      <c r="F326" s="26"/>
      <c r="G326" s="27"/>
      <c r="H326" s="26"/>
      <c r="I326" s="28"/>
      <c r="J326" s="30"/>
      <c r="K326" s="28"/>
    </row>
    <row r="327" spans="1:11" ht="15.75" customHeight="1">
      <c r="A327" s="29"/>
      <c r="B327" s="26"/>
      <c r="C327" s="26"/>
      <c r="D327" s="26"/>
      <c r="E327" s="29"/>
      <c r="F327" s="26"/>
      <c r="G327" s="27"/>
      <c r="H327" s="26"/>
      <c r="I327" s="28"/>
      <c r="J327" s="30"/>
      <c r="K327" s="28"/>
    </row>
    <row r="328" spans="1:11" ht="15.75" customHeight="1">
      <c r="A328" s="29"/>
      <c r="B328" s="26"/>
      <c r="C328" s="26"/>
      <c r="D328" s="26"/>
      <c r="E328" s="29"/>
      <c r="F328" s="26"/>
      <c r="G328" s="27"/>
      <c r="H328" s="26"/>
      <c r="I328" s="28"/>
      <c r="J328" s="30"/>
      <c r="K328" s="28"/>
    </row>
    <row r="329" spans="1:11" ht="15.75" customHeight="1">
      <c r="A329" s="29"/>
      <c r="B329" s="26"/>
      <c r="C329" s="26"/>
      <c r="D329" s="26"/>
      <c r="E329" s="29"/>
      <c r="F329" s="26"/>
      <c r="G329" s="27"/>
      <c r="H329" s="26"/>
      <c r="I329" s="28"/>
      <c r="J329" s="30"/>
      <c r="K329" s="28"/>
    </row>
    <row r="330" spans="1:11" ht="15.75" customHeight="1">
      <c r="A330" s="29"/>
      <c r="B330" s="26"/>
      <c r="C330" s="26"/>
      <c r="D330" s="26"/>
      <c r="E330" s="29"/>
      <c r="F330" s="26"/>
      <c r="G330" s="27"/>
      <c r="H330" s="26"/>
      <c r="I330" s="28"/>
      <c r="J330" s="30"/>
      <c r="K330" s="28"/>
    </row>
    <row r="331" spans="1:11" ht="15.75" customHeight="1">
      <c r="A331" s="29"/>
      <c r="B331" s="26"/>
      <c r="C331" s="26"/>
      <c r="D331" s="26"/>
      <c r="E331" s="29"/>
      <c r="F331" s="26"/>
      <c r="G331" s="27"/>
      <c r="H331" s="26"/>
      <c r="I331" s="28"/>
      <c r="J331" s="30"/>
      <c r="K331" s="28"/>
    </row>
    <row r="332" spans="1:11" ht="15.75" customHeight="1">
      <c r="A332" s="29"/>
      <c r="B332" s="26"/>
      <c r="C332" s="26"/>
      <c r="D332" s="26"/>
      <c r="E332" s="29"/>
      <c r="F332" s="26"/>
      <c r="G332" s="27"/>
      <c r="H332" s="26"/>
      <c r="I332" s="28"/>
      <c r="J332" s="30"/>
      <c r="K332" s="28"/>
    </row>
    <row r="333" spans="1:11" ht="15.75" customHeight="1">
      <c r="A333" s="29"/>
      <c r="B333" s="26"/>
      <c r="C333" s="26"/>
      <c r="D333" s="26"/>
      <c r="E333" s="29"/>
      <c r="F333" s="26"/>
      <c r="G333" s="27"/>
      <c r="H333" s="26"/>
      <c r="I333" s="28"/>
      <c r="J333" s="30"/>
      <c r="K333" s="28"/>
    </row>
    <row r="334" spans="1:11" ht="15.75" customHeight="1">
      <c r="A334" s="29"/>
      <c r="B334" s="26"/>
      <c r="C334" s="26"/>
      <c r="D334" s="26"/>
      <c r="E334" s="29"/>
      <c r="F334" s="26"/>
      <c r="G334" s="27"/>
      <c r="H334" s="26"/>
      <c r="I334" s="28"/>
      <c r="J334" s="30"/>
      <c r="K334" s="28"/>
    </row>
    <row r="335" spans="1:11" ht="15.75" customHeight="1">
      <c r="A335" s="29"/>
      <c r="B335" s="26"/>
      <c r="C335" s="26"/>
      <c r="D335" s="26"/>
      <c r="E335" s="29"/>
      <c r="F335" s="26"/>
      <c r="G335" s="27"/>
      <c r="H335" s="26"/>
      <c r="I335" s="28"/>
      <c r="J335" s="30"/>
      <c r="K335" s="28"/>
    </row>
    <row r="336" spans="1:11" ht="15.75" customHeight="1">
      <c r="A336" s="29"/>
      <c r="B336" s="26"/>
      <c r="C336" s="26"/>
      <c r="D336" s="26"/>
      <c r="E336" s="29"/>
      <c r="F336" s="26"/>
      <c r="G336" s="27"/>
      <c r="H336" s="26"/>
      <c r="I336" s="28"/>
      <c r="J336" s="30"/>
      <c r="K336" s="28"/>
    </row>
    <row r="337" spans="1:11" ht="15.75" customHeight="1">
      <c r="A337" s="29"/>
      <c r="B337" s="26"/>
      <c r="C337" s="26"/>
      <c r="D337" s="26"/>
      <c r="E337" s="29"/>
      <c r="F337" s="26"/>
      <c r="G337" s="27"/>
      <c r="H337" s="26"/>
      <c r="I337" s="28"/>
      <c r="J337" s="30"/>
      <c r="K337" s="28"/>
    </row>
    <row r="338" spans="1:11" ht="15.75" customHeight="1">
      <c r="A338" s="29"/>
      <c r="B338" s="26"/>
      <c r="C338" s="26"/>
      <c r="D338" s="26"/>
      <c r="E338" s="29"/>
      <c r="F338" s="26"/>
      <c r="G338" s="27"/>
      <c r="H338" s="26"/>
      <c r="I338" s="28"/>
      <c r="J338" s="30"/>
      <c r="K338" s="28"/>
    </row>
    <row r="339" spans="1:11" ht="15.75" customHeight="1">
      <c r="A339" s="29"/>
      <c r="B339" s="26"/>
      <c r="C339" s="26"/>
      <c r="D339" s="26"/>
      <c r="E339" s="29"/>
      <c r="F339" s="26"/>
      <c r="G339" s="27"/>
      <c r="H339" s="26"/>
      <c r="I339" s="28"/>
      <c r="J339" s="30"/>
      <c r="K339" s="28"/>
    </row>
    <row r="340" spans="1:11" ht="15.75" customHeight="1">
      <c r="A340" s="29"/>
      <c r="B340" s="26"/>
      <c r="C340" s="26"/>
      <c r="D340" s="26"/>
      <c r="E340" s="29"/>
      <c r="F340" s="26"/>
      <c r="G340" s="27"/>
      <c r="H340" s="26"/>
      <c r="I340" s="28"/>
      <c r="J340" s="30"/>
      <c r="K340" s="28"/>
    </row>
    <row r="341" spans="1:11" ht="15.75" customHeight="1">
      <c r="A341" s="29"/>
      <c r="B341" s="26"/>
      <c r="C341" s="26"/>
      <c r="D341" s="26"/>
      <c r="E341" s="29"/>
      <c r="F341" s="26"/>
      <c r="G341" s="27"/>
      <c r="H341" s="26"/>
      <c r="I341" s="28"/>
      <c r="J341" s="30"/>
      <c r="K341" s="28"/>
    </row>
    <row r="342" spans="1:11" ht="15.75" customHeight="1">
      <c r="A342" s="29"/>
      <c r="B342" s="26"/>
      <c r="C342" s="26"/>
      <c r="D342" s="26"/>
      <c r="E342" s="29"/>
      <c r="F342" s="26"/>
      <c r="G342" s="27"/>
      <c r="H342" s="26"/>
      <c r="I342" s="28"/>
      <c r="J342" s="30"/>
      <c r="K342" s="28"/>
    </row>
    <row r="343" spans="1:11" ht="15.75" customHeight="1">
      <c r="A343" s="29"/>
      <c r="B343" s="26"/>
      <c r="C343" s="26"/>
      <c r="D343" s="26"/>
      <c r="E343" s="29"/>
      <c r="F343" s="26"/>
      <c r="G343" s="27"/>
      <c r="H343" s="26"/>
      <c r="I343" s="28"/>
      <c r="J343" s="30"/>
      <c r="K343" s="28"/>
    </row>
    <row r="344" spans="1:11" ht="15.75" customHeight="1">
      <c r="A344" s="29"/>
      <c r="B344" s="26"/>
      <c r="C344" s="26"/>
      <c r="D344" s="26"/>
      <c r="E344" s="29"/>
      <c r="F344" s="26"/>
      <c r="G344" s="27"/>
      <c r="H344" s="26"/>
      <c r="I344" s="28"/>
      <c r="J344" s="30"/>
      <c r="K344" s="28"/>
    </row>
    <row r="345" spans="1:11" ht="15.75" customHeight="1">
      <c r="A345" s="29"/>
      <c r="B345" s="26"/>
      <c r="C345" s="26"/>
      <c r="D345" s="26"/>
      <c r="E345" s="29"/>
      <c r="F345" s="26"/>
      <c r="G345" s="27"/>
      <c r="H345" s="26"/>
      <c r="I345" s="28"/>
      <c r="J345" s="30"/>
      <c r="K345" s="28"/>
    </row>
    <row r="346" spans="1:11" ht="15.75" customHeight="1">
      <c r="A346" s="29"/>
      <c r="B346" s="26"/>
      <c r="C346" s="26"/>
      <c r="D346" s="26"/>
      <c r="E346" s="29"/>
      <c r="F346" s="26"/>
      <c r="G346" s="27"/>
      <c r="H346" s="26"/>
      <c r="I346" s="28"/>
      <c r="J346" s="30"/>
      <c r="K346" s="28"/>
    </row>
    <row r="347" spans="1:11" ht="15.75" customHeight="1">
      <c r="A347" s="29"/>
      <c r="B347" s="26"/>
      <c r="C347" s="26"/>
      <c r="D347" s="26"/>
      <c r="E347" s="29"/>
      <c r="F347" s="26"/>
      <c r="G347" s="27"/>
      <c r="H347" s="26"/>
      <c r="I347" s="28"/>
      <c r="J347" s="30"/>
      <c r="K347" s="28"/>
    </row>
    <row r="348" spans="1:11" ht="15.75" customHeight="1">
      <c r="A348" s="29"/>
      <c r="B348" s="26"/>
      <c r="C348" s="26"/>
      <c r="D348" s="26"/>
      <c r="E348" s="29"/>
      <c r="F348" s="26"/>
      <c r="G348" s="27"/>
      <c r="H348" s="26"/>
      <c r="I348" s="28"/>
      <c r="J348" s="30"/>
      <c r="K348" s="28"/>
    </row>
    <row r="349" spans="1:11" ht="15.75" customHeight="1">
      <c r="A349" s="29"/>
      <c r="B349" s="26"/>
      <c r="C349" s="26"/>
      <c r="D349" s="26"/>
      <c r="E349" s="29"/>
      <c r="F349" s="26"/>
      <c r="G349" s="27"/>
      <c r="H349" s="26"/>
      <c r="I349" s="28"/>
      <c r="J349" s="30"/>
      <c r="K349" s="28"/>
    </row>
    <row r="350" spans="1:11" ht="15.75" customHeight="1">
      <c r="A350" s="29"/>
      <c r="B350" s="26"/>
      <c r="C350" s="26"/>
      <c r="D350" s="26"/>
      <c r="E350" s="29"/>
      <c r="F350" s="26"/>
      <c r="G350" s="27"/>
      <c r="H350" s="26"/>
      <c r="I350" s="28"/>
      <c r="J350" s="30"/>
      <c r="K350" s="28"/>
    </row>
    <row r="351" spans="1:11" ht="15.75" customHeight="1">
      <c r="A351" s="29"/>
      <c r="B351" s="26"/>
      <c r="C351" s="26"/>
      <c r="D351" s="26"/>
      <c r="E351" s="29"/>
      <c r="F351" s="26"/>
      <c r="G351" s="27"/>
      <c r="H351" s="26"/>
      <c r="I351" s="28"/>
      <c r="J351" s="30"/>
      <c r="K351" s="28"/>
    </row>
    <row r="352" spans="1:11" ht="15.75" customHeight="1">
      <c r="A352" s="29"/>
      <c r="B352" s="26"/>
      <c r="C352" s="26"/>
      <c r="D352" s="26"/>
      <c r="E352" s="29"/>
      <c r="F352" s="26"/>
      <c r="G352" s="27"/>
      <c r="H352" s="26"/>
      <c r="I352" s="28"/>
      <c r="J352" s="30"/>
      <c r="K352" s="28"/>
    </row>
    <row r="353" spans="1:11" ht="15.75" customHeight="1">
      <c r="A353" s="29"/>
      <c r="B353" s="26"/>
      <c r="C353" s="26"/>
      <c r="D353" s="26"/>
      <c r="E353" s="29"/>
      <c r="F353" s="26"/>
      <c r="G353" s="27"/>
      <c r="H353" s="26"/>
      <c r="I353" s="28"/>
      <c r="J353" s="30"/>
      <c r="K353" s="28"/>
    </row>
    <row r="354" spans="1:11" ht="15.75" customHeight="1">
      <c r="A354" s="29"/>
      <c r="B354" s="26"/>
      <c r="C354" s="26"/>
      <c r="D354" s="26"/>
      <c r="E354" s="29"/>
      <c r="F354" s="26"/>
      <c r="G354" s="27"/>
      <c r="H354" s="26"/>
      <c r="I354" s="28"/>
      <c r="J354" s="30"/>
      <c r="K354" s="28"/>
    </row>
    <row r="355" spans="1:11" ht="15.75" customHeight="1">
      <c r="A355" s="29"/>
      <c r="B355" s="26"/>
      <c r="C355" s="26"/>
      <c r="D355" s="26"/>
      <c r="E355" s="29"/>
      <c r="F355" s="26"/>
      <c r="G355" s="27"/>
      <c r="H355" s="26"/>
      <c r="I355" s="28"/>
      <c r="J355" s="30"/>
      <c r="K355" s="28"/>
    </row>
    <row r="356" spans="1:11" ht="15.75" customHeight="1">
      <c r="A356" s="29"/>
      <c r="B356" s="26"/>
      <c r="C356" s="26"/>
      <c r="D356" s="26"/>
      <c r="E356" s="29"/>
      <c r="F356" s="26"/>
      <c r="G356" s="27"/>
      <c r="H356" s="26"/>
      <c r="I356" s="28"/>
      <c r="J356" s="30"/>
      <c r="K356" s="28"/>
    </row>
    <row r="357" spans="1:11" ht="15.75" customHeight="1">
      <c r="A357" s="29"/>
      <c r="B357" s="26"/>
      <c r="C357" s="26"/>
      <c r="D357" s="26"/>
      <c r="E357" s="29"/>
      <c r="F357" s="26"/>
      <c r="G357" s="27"/>
      <c r="H357" s="26"/>
      <c r="I357" s="28"/>
      <c r="J357" s="30"/>
      <c r="K357" s="28"/>
    </row>
    <row r="358" spans="1:11" ht="15.75" customHeight="1">
      <c r="A358" s="29"/>
      <c r="B358" s="26"/>
      <c r="C358" s="26"/>
      <c r="D358" s="26"/>
      <c r="E358" s="29"/>
      <c r="F358" s="26"/>
      <c r="G358" s="27"/>
      <c r="H358" s="26"/>
      <c r="I358" s="28"/>
      <c r="J358" s="30"/>
      <c r="K358" s="28"/>
    </row>
    <row r="359" spans="1:11" ht="15.75" customHeight="1">
      <c r="A359" s="29"/>
      <c r="B359" s="26"/>
      <c r="C359" s="26"/>
      <c r="D359" s="26"/>
      <c r="E359" s="29"/>
      <c r="F359" s="26"/>
      <c r="G359" s="27"/>
      <c r="H359" s="26"/>
      <c r="I359" s="28"/>
      <c r="J359" s="30"/>
      <c r="K359" s="28"/>
    </row>
    <row r="360" spans="1:11" ht="15.75" customHeight="1">
      <c r="A360" s="29"/>
      <c r="B360" s="26"/>
      <c r="C360" s="26"/>
      <c r="D360" s="26"/>
      <c r="E360" s="29"/>
      <c r="F360" s="26"/>
      <c r="G360" s="27"/>
      <c r="H360" s="26"/>
      <c r="I360" s="28"/>
      <c r="J360" s="30"/>
      <c r="K360" s="28"/>
    </row>
    <row r="361" spans="1:11" ht="15.75" customHeight="1">
      <c r="A361" s="29"/>
      <c r="B361" s="26"/>
      <c r="C361" s="26"/>
      <c r="D361" s="26"/>
      <c r="E361" s="29"/>
      <c r="F361" s="26"/>
      <c r="G361" s="27"/>
      <c r="H361" s="26"/>
      <c r="I361" s="28"/>
      <c r="J361" s="30"/>
      <c r="K361" s="28"/>
    </row>
    <row r="362" spans="1:11" ht="15.75" customHeight="1">
      <c r="A362" s="29"/>
      <c r="B362" s="26"/>
      <c r="C362" s="26"/>
      <c r="D362" s="26"/>
      <c r="E362" s="29"/>
      <c r="F362" s="26"/>
      <c r="G362" s="27"/>
      <c r="H362" s="26"/>
      <c r="I362" s="28"/>
      <c r="J362" s="30"/>
      <c r="K362" s="28"/>
    </row>
    <row r="363" spans="1:11" ht="15.75" customHeight="1">
      <c r="A363" s="29"/>
      <c r="B363" s="26"/>
      <c r="C363" s="26"/>
      <c r="D363" s="26"/>
      <c r="E363" s="29"/>
      <c r="F363" s="26"/>
      <c r="G363" s="27"/>
      <c r="H363" s="26"/>
      <c r="I363" s="28"/>
      <c r="J363" s="30"/>
      <c r="K363" s="28"/>
    </row>
    <row r="364" spans="1:11" ht="15.75" customHeight="1">
      <c r="A364" s="29"/>
      <c r="B364" s="26"/>
      <c r="C364" s="26"/>
      <c r="D364" s="26"/>
      <c r="E364" s="29"/>
      <c r="F364" s="26"/>
      <c r="G364" s="27"/>
      <c r="H364" s="26"/>
      <c r="I364" s="28"/>
      <c r="J364" s="30"/>
      <c r="K364" s="28"/>
    </row>
    <row r="365" spans="1:11" ht="15.75" customHeight="1">
      <c r="A365" s="29"/>
      <c r="B365" s="26"/>
      <c r="C365" s="26"/>
      <c r="D365" s="26"/>
      <c r="E365" s="29"/>
      <c r="F365" s="26"/>
      <c r="G365" s="27"/>
      <c r="H365" s="26"/>
      <c r="I365" s="28"/>
      <c r="J365" s="30"/>
      <c r="K365" s="28"/>
    </row>
    <row r="366" spans="1:11" ht="15.75" customHeight="1">
      <c r="A366" s="29"/>
      <c r="B366" s="26"/>
      <c r="C366" s="26"/>
      <c r="D366" s="26"/>
      <c r="E366" s="29"/>
      <c r="F366" s="26"/>
      <c r="G366" s="27"/>
      <c r="H366" s="26"/>
      <c r="I366" s="28"/>
      <c r="J366" s="30"/>
      <c r="K366" s="28"/>
    </row>
    <row r="367" spans="1:11" ht="15.75" customHeight="1">
      <c r="A367" s="29"/>
      <c r="B367" s="26"/>
      <c r="C367" s="26"/>
      <c r="D367" s="26"/>
      <c r="E367" s="29"/>
      <c r="F367" s="26"/>
      <c r="G367" s="27"/>
      <c r="H367" s="26"/>
      <c r="I367" s="28"/>
      <c r="J367" s="30"/>
      <c r="K367" s="28"/>
    </row>
    <row r="368" spans="1:11" ht="15.75" customHeight="1">
      <c r="A368" s="29"/>
      <c r="B368" s="26"/>
      <c r="C368" s="26"/>
      <c r="D368" s="26"/>
      <c r="E368" s="29"/>
      <c r="F368" s="26"/>
      <c r="G368" s="27"/>
      <c r="H368" s="26"/>
      <c r="I368" s="28"/>
      <c r="J368" s="30"/>
      <c r="K368" s="28"/>
    </row>
    <row r="369" spans="1:11" ht="15.75" customHeight="1">
      <c r="A369" s="29"/>
      <c r="B369" s="26"/>
      <c r="C369" s="26"/>
      <c r="D369" s="26"/>
      <c r="E369" s="29"/>
      <c r="F369" s="26"/>
      <c r="G369" s="27"/>
      <c r="H369" s="26"/>
      <c r="I369" s="28"/>
      <c r="J369" s="30"/>
      <c r="K369" s="28"/>
    </row>
    <row r="370" spans="1:11" ht="15.75" customHeight="1">
      <c r="A370" s="29"/>
      <c r="B370" s="26"/>
      <c r="C370" s="26"/>
      <c r="D370" s="26"/>
      <c r="E370" s="29"/>
      <c r="F370" s="26"/>
      <c r="G370" s="27"/>
      <c r="H370" s="26"/>
      <c r="I370" s="28"/>
      <c r="J370" s="30"/>
      <c r="K370" s="28"/>
    </row>
    <row r="371" spans="1:11" ht="15.75" customHeight="1">
      <c r="A371" s="29"/>
      <c r="B371" s="26"/>
      <c r="C371" s="26"/>
      <c r="D371" s="26"/>
      <c r="E371" s="29"/>
      <c r="F371" s="26"/>
      <c r="G371" s="27"/>
      <c r="H371" s="26"/>
      <c r="I371" s="28"/>
      <c r="J371" s="30"/>
      <c r="K371" s="28"/>
    </row>
    <row r="372" spans="1:11" ht="15.75" customHeight="1">
      <c r="A372" s="29"/>
      <c r="B372" s="26"/>
      <c r="C372" s="26"/>
      <c r="D372" s="26"/>
      <c r="E372" s="29"/>
      <c r="F372" s="26"/>
      <c r="G372" s="27"/>
      <c r="H372" s="26"/>
      <c r="I372" s="28"/>
      <c r="J372" s="30"/>
      <c r="K372" s="28"/>
    </row>
    <row r="373" spans="1:11" ht="15.75" customHeight="1">
      <c r="A373" s="29"/>
      <c r="B373" s="26"/>
      <c r="C373" s="26"/>
      <c r="D373" s="26"/>
      <c r="E373" s="29"/>
      <c r="F373" s="26"/>
      <c r="G373" s="27"/>
      <c r="H373" s="26"/>
      <c r="I373" s="28"/>
      <c r="J373" s="30"/>
      <c r="K373" s="28"/>
    </row>
    <row r="374" spans="1:11" ht="15.75" customHeight="1">
      <c r="A374" s="29"/>
      <c r="B374" s="26"/>
      <c r="C374" s="26"/>
      <c r="D374" s="26"/>
      <c r="E374" s="29"/>
      <c r="F374" s="26"/>
      <c r="G374" s="27"/>
      <c r="H374" s="26"/>
      <c r="I374" s="28"/>
      <c r="J374" s="30"/>
      <c r="K374" s="28"/>
    </row>
    <row r="375" spans="1:11" ht="15.75" customHeight="1">
      <c r="A375" s="29"/>
      <c r="B375" s="26"/>
      <c r="C375" s="26"/>
      <c r="D375" s="26"/>
      <c r="E375" s="29"/>
      <c r="F375" s="26"/>
      <c r="G375" s="27"/>
      <c r="H375" s="26"/>
      <c r="I375" s="28"/>
      <c r="J375" s="30"/>
      <c r="K375" s="28"/>
    </row>
    <row r="376" spans="1:11" ht="15.75" customHeight="1">
      <c r="A376" s="29"/>
      <c r="B376" s="26"/>
      <c r="C376" s="26"/>
      <c r="D376" s="26"/>
      <c r="E376" s="29"/>
      <c r="F376" s="26"/>
      <c r="G376" s="27"/>
      <c r="H376" s="26"/>
      <c r="I376" s="28"/>
      <c r="J376" s="30"/>
      <c r="K376" s="28"/>
    </row>
    <row r="377" spans="1:11" ht="15.75" customHeight="1">
      <c r="A377" s="29"/>
      <c r="B377" s="26"/>
      <c r="C377" s="26"/>
      <c r="D377" s="26"/>
      <c r="E377" s="29"/>
      <c r="F377" s="26"/>
      <c r="G377" s="27"/>
      <c r="H377" s="26"/>
      <c r="I377" s="28"/>
      <c r="J377" s="30"/>
      <c r="K377" s="28"/>
    </row>
    <row r="378" spans="1:11" ht="15.75" customHeight="1">
      <c r="A378" s="29"/>
      <c r="B378" s="26"/>
      <c r="C378" s="26"/>
      <c r="D378" s="26"/>
      <c r="E378" s="29"/>
      <c r="F378" s="26"/>
      <c r="G378" s="27"/>
      <c r="H378" s="26"/>
      <c r="I378" s="28"/>
      <c r="J378" s="30"/>
      <c r="K378" s="28"/>
    </row>
    <row r="379" spans="1:11" ht="15.75" customHeight="1">
      <c r="A379" s="29"/>
      <c r="B379" s="26"/>
      <c r="C379" s="26"/>
      <c r="D379" s="26"/>
      <c r="E379" s="29"/>
      <c r="F379" s="26"/>
      <c r="G379" s="27"/>
      <c r="H379" s="26"/>
      <c r="I379" s="28"/>
      <c r="J379" s="30"/>
      <c r="K379" s="28"/>
    </row>
    <row r="380" spans="1:11" ht="15.75" customHeight="1">
      <c r="A380" s="29"/>
      <c r="B380" s="26"/>
      <c r="C380" s="26"/>
      <c r="D380" s="26"/>
      <c r="E380" s="29"/>
      <c r="F380" s="26"/>
      <c r="G380" s="27"/>
      <c r="H380" s="26"/>
      <c r="I380" s="28"/>
      <c r="J380" s="30"/>
      <c r="K380" s="28"/>
    </row>
    <row r="381" spans="1:11" ht="15.75" customHeight="1">
      <c r="A381" s="29"/>
      <c r="B381" s="26"/>
      <c r="C381" s="26"/>
      <c r="D381" s="26"/>
      <c r="E381" s="29"/>
      <c r="F381" s="26"/>
      <c r="G381" s="27"/>
      <c r="H381" s="26"/>
      <c r="I381" s="28"/>
      <c r="J381" s="30"/>
      <c r="K381" s="28"/>
    </row>
    <row r="382" spans="1:11" ht="15.75" customHeight="1">
      <c r="A382" s="29"/>
      <c r="B382" s="26"/>
      <c r="C382" s="26"/>
      <c r="D382" s="26"/>
      <c r="E382" s="29"/>
      <c r="F382" s="26"/>
      <c r="G382" s="27"/>
      <c r="H382" s="26"/>
      <c r="I382" s="28"/>
      <c r="J382" s="30"/>
      <c r="K382" s="28"/>
    </row>
    <row r="383" spans="1:11" ht="15.75" customHeight="1">
      <c r="A383" s="29"/>
      <c r="B383" s="26"/>
      <c r="C383" s="26"/>
      <c r="D383" s="26"/>
      <c r="E383" s="29"/>
      <c r="F383" s="26"/>
      <c r="G383" s="27"/>
      <c r="H383" s="26"/>
      <c r="I383" s="28"/>
      <c r="J383" s="30"/>
      <c r="K383" s="28"/>
    </row>
    <row r="384" spans="1:11" ht="15.75" customHeight="1">
      <c r="A384" s="29"/>
      <c r="B384" s="26"/>
      <c r="C384" s="26"/>
      <c r="D384" s="26"/>
      <c r="E384" s="29"/>
      <c r="F384" s="26"/>
      <c r="G384" s="27"/>
      <c r="H384" s="26"/>
      <c r="I384" s="28"/>
      <c r="J384" s="30"/>
      <c r="K384" s="28"/>
    </row>
    <row r="385" spans="1:11" ht="15.75" customHeight="1">
      <c r="A385" s="29"/>
      <c r="B385" s="26"/>
      <c r="C385" s="26"/>
      <c r="D385" s="26"/>
      <c r="E385" s="29"/>
      <c r="F385" s="26"/>
      <c r="G385" s="27"/>
      <c r="H385" s="26"/>
      <c r="I385" s="28"/>
      <c r="J385" s="30"/>
      <c r="K385" s="28"/>
    </row>
    <row r="386" spans="1:11" ht="15.75" customHeight="1">
      <c r="A386" s="29"/>
      <c r="B386" s="26"/>
      <c r="C386" s="26"/>
      <c r="D386" s="26"/>
      <c r="E386" s="29"/>
      <c r="F386" s="26"/>
      <c r="G386" s="27"/>
      <c r="H386" s="26"/>
      <c r="I386" s="28"/>
      <c r="J386" s="30"/>
      <c r="K386" s="28"/>
    </row>
    <row r="387" spans="1:11" ht="15.75" customHeight="1">
      <c r="A387" s="29"/>
      <c r="B387" s="26"/>
      <c r="C387" s="26"/>
      <c r="D387" s="26"/>
      <c r="E387" s="29"/>
      <c r="F387" s="26"/>
      <c r="G387" s="27"/>
      <c r="H387" s="26"/>
      <c r="I387" s="28"/>
      <c r="J387" s="30"/>
      <c r="K387" s="28"/>
    </row>
    <row r="388" spans="1:11" ht="15.75" customHeight="1">
      <c r="A388" s="29"/>
      <c r="B388" s="26"/>
      <c r="C388" s="26"/>
      <c r="D388" s="26"/>
      <c r="E388" s="29"/>
      <c r="F388" s="26"/>
      <c r="G388" s="27"/>
      <c r="H388" s="26"/>
      <c r="I388" s="28"/>
      <c r="J388" s="30"/>
      <c r="K388" s="28"/>
    </row>
    <row r="389" spans="1:11" ht="15.75" customHeight="1">
      <c r="A389" s="29"/>
      <c r="B389" s="26"/>
      <c r="C389" s="26"/>
      <c r="D389" s="26"/>
      <c r="E389" s="29"/>
      <c r="F389" s="26"/>
      <c r="G389" s="27"/>
      <c r="H389" s="26"/>
      <c r="I389" s="28"/>
      <c r="J389" s="30"/>
      <c r="K389" s="28"/>
    </row>
    <row r="390" spans="1:11" ht="15.75" customHeight="1">
      <c r="A390" s="29"/>
      <c r="B390" s="26"/>
      <c r="C390" s="26"/>
      <c r="D390" s="26"/>
      <c r="E390" s="29"/>
      <c r="F390" s="26"/>
      <c r="G390" s="27"/>
      <c r="H390" s="26"/>
      <c r="I390" s="28"/>
      <c r="J390" s="30"/>
      <c r="K390" s="28"/>
    </row>
    <row r="391" spans="1:11" ht="15.75" customHeight="1">
      <c r="A391" s="29"/>
      <c r="B391" s="26"/>
      <c r="C391" s="26"/>
      <c r="D391" s="26"/>
      <c r="E391" s="29"/>
      <c r="F391" s="26"/>
      <c r="G391" s="27"/>
      <c r="H391" s="26"/>
      <c r="I391" s="28"/>
      <c r="J391" s="30"/>
      <c r="K391" s="28"/>
    </row>
    <row r="392" spans="1:11" ht="15.75" customHeight="1">
      <c r="A392" s="29"/>
      <c r="B392" s="26"/>
      <c r="C392" s="26"/>
      <c r="D392" s="26"/>
      <c r="E392" s="29"/>
      <c r="F392" s="26"/>
      <c r="G392" s="27"/>
      <c r="H392" s="26"/>
      <c r="I392" s="28"/>
      <c r="J392" s="30"/>
      <c r="K392" s="28"/>
    </row>
    <row r="393" spans="1:11" ht="15.75" customHeight="1">
      <c r="A393" s="29"/>
      <c r="B393" s="26"/>
      <c r="C393" s="26"/>
      <c r="D393" s="26"/>
      <c r="E393" s="29"/>
      <c r="F393" s="26"/>
      <c r="G393" s="27"/>
      <c r="H393" s="26"/>
      <c r="I393" s="28"/>
      <c r="J393" s="30"/>
      <c r="K393" s="28"/>
    </row>
    <row r="394" spans="1:11" ht="15.75" customHeight="1">
      <c r="A394" s="29"/>
      <c r="B394" s="26"/>
      <c r="C394" s="26"/>
      <c r="D394" s="26"/>
      <c r="E394" s="29"/>
      <c r="F394" s="26"/>
      <c r="G394" s="27"/>
      <c r="H394" s="26"/>
      <c r="I394" s="28"/>
      <c r="J394" s="30"/>
      <c r="K394" s="28"/>
    </row>
    <row r="395" spans="1:11" ht="15.75" customHeight="1">
      <c r="A395" s="29"/>
      <c r="B395" s="26"/>
      <c r="C395" s="26"/>
      <c r="D395" s="26"/>
      <c r="E395" s="29"/>
      <c r="F395" s="26"/>
      <c r="G395" s="27"/>
      <c r="H395" s="26"/>
      <c r="I395" s="28"/>
      <c r="J395" s="30"/>
      <c r="K395" s="28"/>
    </row>
    <row r="396" spans="1:11" ht="15.75" customHeight="1">
      <c r="A396" s="29"/>
      <c r="B396" s="26"/>
      <c r="C396" s="26"/>
      <c r="D396" s="26"/>
      <c r="E396" s="29"/>
      <c r="F396" s="26"/>
      <c r="G396" s="27"/>
      <c r="H396" s="26"/>
      <c r="I396" s="28"/>
      <c r="J396" s="30"/>
      <c r="K396" s="28"/>
    </row>
    <row r="397" spans="1:11" ht="15.75" customHeight="1">
      <c r="A397" s="29"/>
      <c r="B397" s="26"/>
      <c r="C397" s="26"/>
      <c r="D397" s="26"/>
      <c r="E397" s="29"/>
      <c r="F397" s="26"/>
      <c r="G397" s="27"/>
      <c r="H397" s="26"/>
      <c r="I397" s="28"/>
      <c r="J397" s="30"/>
      <c r="K397" s="28"/>
    </row>
    <row r="398" spans="1:11" ht="15.75" customHeight="1">
      <c r="A398" s="29"/>
      <c r="B398" s="26"/>
      <c r="C398" s="26"/>
      <c r="D398" s="26"/>
      <c r="E398" s="29"/>
      <c r="F398" s="26"/>
      <c r="G398" s="27"/>
      <c r="H398" s="26"/>
      <c r="I398" s="28"/>
      <c r="J398" s="30"/>
      <c r="K398" s="28"/>
    </row>
    <row r="399" spans="1:11" ht="15.75" customHeight="1">
      <c r="A399" s="29"/>
      <c r="B399" s="26"/>
      <c r="C399" s="26"/>
      <c r="D399" s="26"/>
      <c r="E399" s="29"/>
      <c r="F399" s="26"/>
      <c r="G399" s="27"/>
      <c r="H399" s="26"/>
      <c r="I399" s="28"/>
      <c r="J399" s="30"/>
      <c r="K399" s="28"/>
    </row>
    <row r="400" spans="1:11" ht="15.75" customHeight="1">
      <c r="A400" s="29"/>
      <c r="B400" s="26"/>
      <c r="C400" s="26"/>
      <c r="D400" s="26"/>
      <c r="E400" s="29"/>
      <c r="F400" s="26"/>
      <c r="G400" s="27"/>
      <c r="H400" s="26"/>
      <c r="I400" s="28"/>
      <c r="J400" s="30"/>
      <c r="K400" s="28"/>
    </row>
    <row r="401" spans="1:11" ht="15.75" customHeight="1">
      <c r="A401" s="29"/>
      <c r="B401" s="26"/>
      <c r="C401" s="26"/>
      <c r="D401" s="26"/>
      <c r="E401" s="29"/>
      <c r="F401" s="26"/>
      <c r="G401" s="27"/>
      <c r="H401" s="26"/>
      <c r="I401" s="28"/>
      <c r="J401" s="30"/>
      <c r="K401" s="28"/>
    </row>
    <row r="402" spans="1:11" ht="15.75" customHeight="1">
      <c r="A402" s="29"/>
      <c r="B402" s="26"/>
      <c r="C402" s="26"/>
      <c r="D402" s="26"/>
      <c r="E402" s="29"/>
      <c r="F402" s="26"/>
      <c r="G402" s="27"/>
      <c r="H402" s="26"/>
      <c r="I402" s="28"/>
      <c r="J402" s="30"/>
      <c r="K402" s="28"/>
    </row>
    <row r="403" spans="1:11" ht="15.75" customHeight="1">
      <c r="A403" s="29"/>
      <c r="B403" s="26"/>
      <c r="C403" s="26"/>
      <c r="D403" s="26"/>
      <c r="E403" s="29"/>
      <c r="F403" s="26"/>
      <c r="G403" s="27"/>
      <c r="H403" s="26"/>
      <c r="I403" s="28"/>
      <c r="J403" s="30"/>
      <c r="K403" s="28"/>
    </row>
    <row r="404" spans="1:11" ht="15.75" customHeight="1">
      <c r="A404" s="29"/>
      <c r="B404" s="26"/>
      <c r="C404" s="26"/>
      <c r="D404" s="26"/>
      <c r="E404" s="29"/>
      <c r="F404" s="26"/>
      <c r="G404" s="27"/>
      <c r="H404" s="26"/>
      <c r="I404" s="28"/>
      <c r="J404" s="30"/>
      <c r="K404" s="28"/>
    </row>
    <row r="405" spans="1:11" ht="15.75" customHeight="1">
      <c r="A405" s="29"/>
      <c r="B405" s="26"/>
      <c r="C405" s="26"/>
      <c r="D405" s="26"/>
      <c r="E405" s="29"/>
      <c r="F405" s="26"/>
      <c r="G405" s="27"/>
      <c r="H405" s="26"/>
      <c r="I405" s="28"/>
      <c r="J405" s="30"/>
      <c r="K405" s="28"/>
    </row>
    <row r="406" spans="1:11" ht="15.75" customHeight="1">
      <c r="A406" s="29"/>
      <c r="B406" s="26"/>
      <c r="C406" s="26"/>
      <c r="D406" s="26"/>
      <c r="E406" s="29"/>
      <c r="F406" s="26"/>
      <c r="G406" s="27"/>
      <c r="H406" s="26"/>
      <c r="I406" s="28"/>
      <c r="J406" s="30"/>
      <c r="K406" s="28"/>
    </row>
    <row r="407" spans="1:11" ht="15.75" customHeight="1">
      <c r="A407" s="29"/>
      <c r="B407" s="26"/>
      <c r="C407" s="26"/>
      <c r="D407" s="26"/>
      <c r="E407" s="29"/>
      <c r="F407" s="26"/>
      <c r="G407" s="27"/>
      <c r="H407" s="26"/>
      <c r="I407" s="28"/>
      <c r="J407" s="30"/>
      <c r="K407" s="28"/>
    </row>
    <row r="408" spans="1:11" ht="15.75" customHeight="1">
      <c r="A408" s="29"/>
      <c r="B408" s="26"/>
      <c r="C408" s="26"/>
      <c r="D408" s="26"/>
      <c r="E408" s="29"/>
      <c r="F408" s="26"/>
      <c r="G408" s="27"/>
      <c r="H408" s="26"/>
      <c r="I408" s="28"/>
      <c r="J408" s="30"/>
      <c r="K408" s="28"/>
    </row>
    <row r="409" spans="1:11" ht="15.75" customHeight="1">
      <c r="A409" s="29"/>
      <c r="B409" s="26"/>
      <c r="C409" s="26"/>
      <c r="D409" s="26"/>
      <c r="E409" s="29"/>
      <c r="F409" s="26"/>
      <c r="G409" s="27"/>
      <c r="H409" s="26"/>
      <c r="I409" s="28"/>
      <c r="J409" s="30"/>
      <c r="K409" s="28"/>
    </row>
    <row r="410" spans="1:11" ht="15.75" customHeight="1">
      <c r="A410" s="29"/>
      <c r="B410" s="26"/>
      <c r="C410" s="26"/>
      <c r="D410" s="26"/>
      <c r="E410" s="29"/>
      <c r="F410" s="26"/>
      <c r="G410" s="27"/>
      <c r="H410" s="26"/>
      <c r="I410" s="28"/>
      <c r="J410" s="30"/>
      <c r="K410" s="28"/>
    </row>
    <row r="411" spans="1:11" ht="15.75" customHeight="1">
      <c r="A411" s="29"/>
      <c r="B411" s="26"/>
      <c r="C411" s="26"/>
      <c r="D411" s="26"/>
      <c r="E411" s="29"/>
      <c r="F411" s="26"/>
      <c r="G411" s="27"/>
      <c r="H411" s="26"/>
      <c r="I411" s="28"/>
      <c r="J411" s="30"/>
      <c r="K411" s="28"/>
    </row>
    <row r="412" spans="1:11" ht="15.75" customHeight="1">
      <c r="A412" s="29"/>
      <c r="B412" s="26"/>
      <c r="C412" s="26"/>
      <c r="D412" s="26"/>
      <c r="E412" s="29"/>
      <c r="F412" s="26"/>
      <c r="G412" s="27"/>
      <c r="H412" s="26"/>
      <c r="I412" s="28"/>
      <c r="J412" s="30"/>
      <c r="K412" s="28"/>
    </row>
    <row r="413" spans="1:11" ht="15.75" customHeight="1">
      <c r="A413" s="29"/>
      <c r="B413" s="26"/>
      <c r="C413" s="26"/>
      <c r="D413" s="26"/>
      <c r="E413" s="29"/>
      <c r="F413" s="26"/>
      <c r="G413" s="27"/>
      <c r="H413" s="26"/>
      <c r="I413" s="28"/>
      <c r="J413" s="30"/>
      <c r="K413" s="28"/>
    </row>
    <row r="414" spans="1:11" ht="15.75" customHeight="1">
      <c r="A414" s="29"/>
      <c r="B414" s="26"/>
      <c r="C414" s="26"/>
      <c r="D414" s="26"/>
      <c r="E414" s="29"/>
      <c r="F414" s="26"/>
      <c r="G414" s="27"/>
      <c r="H414" s="26"/>
      <c r="I414" s="28"/>
      <c r="J414" s="30"/>
      <c r="K414" s="28"/>
    </row>
    <row r="415" spans="1:11" ht="15.75" customHeight="1">
      <c r="A415" s="29"/>
      <c r="B415" s="26"/>
      <c r="C415" s="26"/>
      <c r="D415" s="26"/>
      <c r="E415" s="29"/>
      <c r="F415" s="26"/>
      <c r="G415" s="27"/>
      <c r="H415" s="26"/>
      <c r="I415" s="28"/>
      <c r="J415" s="30"/>
      <c r="K415" s="28"/>
    </row>
    <row r="416" spans="1:11" ht="15.75" customHeight="1">
      <c r="A416" s="29"/>
      <c r="B416" s="26"/>
      <c r="C416" s="26"/>
      <c r="D416" s="26"/>
      <c r="E416" s="29"/>
      <c r="F416" s="26"/>
      <c r="G416" s="27"/>
      <c r="H416" s="26"/>
      <c r="I416" s="28"/>
      <c r="J416" s="30"/>
      <c r="K416" s="28"/>
    </row>
    <row r="417" spans="1:11" ht="15.75" customHeight="1">
      <c r="A417" s="29"/>
      <c r="B417" s="26"/>
      <c r="C417" s="26"/>
      <c r="D417" s="26"/>
      <c r="E417" s="29"/>
      <c r="F417" s="26"/>
      <c r="G417" s="27"/>
      <c r="H417" s="26"/>
      <c r="I417" s="28"/>
      <c r="J417" s="30"/>
      <c r="K417" s="28"/>
    </row>
    <row r="418" spans="1:11" ht="15.75" customHeight="1">
      <c r="A418" s="29"/>
      <c r="B418" s="26"/>
      <c r="C418" s="26"/>
      <c r="D418" s="26"/>
      <c r="E418" s="29"/>
      <c r="F418" s="26"/>
      <c r="G418" s="27"/>
      <c r="H418" s="26"/>
      <c r="I418" s="28"/>
      <c r="J418" s="30"/>
      <c r="K418" s="28"/>
    </row>
    <row r="419" spans="1:11" ht="15.75" customHeight="1">
      <c r="A419" s="29"/>
      <c r="B419" s="26"/>
      <c r="C419" s="26"/>
      <c r="D419" s="26"/>
      <c r="E419" s="29"/>
      <c r="F419" s="26"/>
      <c r="G419" s="27"/>
      <c r="H419" s="26"/>
      <c r="I419" s="28"/>
      <c r="J419" s="30"/>
      <c r="K419" s="28"/>
    </row>
    <row r="420" spans="1:11" ht="15.75" customHeight="1">
      <c r="A420" s="29"/>
      <c r="B420" s="26"/>
      <c r="C420" s="26"/>
      <c r="D420" s="26"/>
      <c r="E420" s="29"/>
      <c r="F420" s="26"/>
      <c r="G420" s="27"/>
      <c r="H420" s="26"/>
      <c r="I420" s="28"/>
      <c r="J420" s="30"/>
      <c r="K420" s="28"/>
    </row>
    <row r="421" spans="1:11" ht="15.75" customHeight="1">
      <c r="A421" s="29"/>
      <c r="B421" s="26"/>
      <c r="C421" s="26"/>
      <c r="D421" s="26"/>
      <c r="E421" s="29"/>
      <c r="F421" s="26"/>
      <c r="G421" s="27"/>
      <c r="H421" s="26"/>
      <c r="I421" s="28"/>
      <c r="J421" s="30"/>
      <c r="K421" s="28"/>
    </row>
    <row r="422" spans="1:11" ht="15.75" customHeight="1">
      <c r="A422" s="29"/>
      <c r="B422" s="26"/>
      <c r="C422" s="26"/>
      <c r="D422" s="26"/>
      <c r="E422" s="29"/>
      <c r="F422" s="26"/>
      <c r="G422" s="27"/>
      <c r="H422" s="26"/>
      <c r="I422" s="28"/>
      <c r="J422" s="30"/>
      <c r="K422" s="28"/>
    </row>
    <row r="423" spans="1:11" ht="15.75" customHeight="1">
      <c r="A423" s="29"/>
      <c r="B423" s="26"/>
      <c r="C423" s="26"/>
      <c r="D423" s="26"/>
      <c r="E423" s="29"/>
      <c r="F423" s="26"/>
      <c r="G423" s="27"/>
      <c r="H423" s="26"/>
      <c r="I423" s="28"/>
      <c r="J423" s="30"/>
      <c r="K423" s="28"/>
    </row>
    <row r="424" spans="1:11" ht="15.75" customHeight="1">
      <c r="A424" s="29"/>
      <c r="B424" s="26"/>
      <c r="C424" s="26"/>
      <c r="D424" s="26"/>
      <c r="E424" s="29"/>
      <c r="F424" s="26"/>
      <c r="G424" s="27"/>
      <c r="H424" s="26"/>
      <c r="I424" s="28"/>
      <c r="J424" s="30"/>
      <c r="K424" s="28"/>
    </row>
    <row r="425" spans="1:11" ht="15.75" customHeight="1">
      <c r="A425" s="29"/>
      <c r="B425" s="26"/>
      <c r="C425" s="26"/>
      <c r="D425" s="26"/>
      <c r="E425" s="29"/>
      <c r="F425" s="26"/>
      <c r="G425" s="27"/>
      <c r="H425" s="26"/>
      <c r="I425" s="28"/>
      <c r="J425" s="30"/>
      <c r="K425" s="28"/>
    </row>
    <row r="426" spans="1:11" ht="15.75" customHeight="1">
      <c r="A426" s="29"/>
      <c r="B426" s="26"/>
      <c r="C426" s="26"/>
      <c r="D426" s="26"/>
      <c r="E426" s="29"/>
      <c r="F426" s="26"/>
      <c r="G426" s="27"/>
      <c r="H426" s="26"/>
      <c r="I426" s="28"/>
      <c r="J426" s="30"/>
      <c r="K426" s="28"/>
    </row>
    <row r="427" spans="1:11" ht="15.75" customHeight="1">
      <c r="A427" s="29"/>
      <c r="B427" s="26"/>
      <c r="C427" s="26"/>
      <c r="D427" s="26"/>
      <c r="E427" s="29"/>
      <c r="F427" s="26"/>
      <c r="G427" s="27"/>
      <c r="H427" s="26"/>
      <c r="I427" s="28"/>
      <c r="J427" s="30"/>
      <c r="K427" s="28"/>
    </row>
    <row r="428" spans="1:11" ht="15.75" customHeight="1">
      <c r="A428" s="29"/>
      <c r="B428" s="26"/>
      <c r="C428" s="26"/>
      <c r="D428" s="26"/>
      <c r="E428" s="29"/>
      <c r="F428" s="26"/>
      <c r="G428" s="27"/>
      <c r="H428" s="26"/>
      <c r="I428" s="28"/>
      <c r="J428" s="30"/>
      <c r="K428" s="28"/>
    </row>
    <row r="429" spans="1:11" ht="15.75" customHeight="1">
      <c r="A429" s="29"/>
      <c r="B429" s="26"/>
      <c r="C429" s="26"/>
      <c r="D429" s="26"/>
      <c r="E429" s="29"/>
      <c r="F429" s="26"/>
      <c r="G429" s="27"/>
      <c r="H429" s="26"/>
      <c r="I429" s="28"/>
      <c r="J429" s="30"/>
      <c r="K429" s="28"/>
    </row>
    <row r="430" spans="1:11" ht="15.75" customHeight="1">
      <c r="A430" s="29"/>
      <c r="B430" s="26"/>
      <c r="C430" s="26"/>
      <c r="D430" s="26"/>
      <c r="E430" s="29"/>
      <c r="F430" s="26"/>
      <c r="G430" s="27"/>
      <c r="H430" s="26"/>
      <c r="I430" s="28"/>
      <c r="J430" s="30"/>
      <c r="K430" s="28"/>
    </row>
    <row r="431" spans="1:11" ht="15.75" customHeight="1">
      <c r="A431" s="29"/>
      <c r="B431" s="26"/>
      <c r="C431" s="26"/>
      <c r="D431" s="26"/>
      <c r="E431" s="29"/>
      <c r="F431" s="26"/>
      <c r="G431" s="27"/>
      <c r="H431" s="26"/>
      <c r="I431" s="28"/>
      <c r="J431" s="30"/>
      <c r="K431" s="28"/>
    </row>
    <row r="432" spans="1:11" ht="15.75" customHeight="1">
      <c r="A432" s="29"/>
      <c r="B432" s="26"/>
      <c r="C432" s="26"/>
      <c r="D432" s="26"/>
      <c r="E432" s="29"/>
      <c r="F432" s="26"/>
      <c r="G432" s="27"/>
      <c r="H432" s="26"/>
      <c r="I432" s="28"/>
      <c r="J432" s="30"/>
      <c r="K432" s="28"/>
    </row>
    <row r="433" spans="1:11" ht="15.75" customHeight="1">
      <c r="A433" s="29"/>
      <c r="B433" s="26"/>
      <c r="C433" s="26"/>
      <c r="D433" s="26"/>
      <c r="E433" s="29"/>
      <c r="F433" s="26"/>
      <c r="G433" s="27"/>
      <c r="H433" s="26"/>
      <c r="I433" s="28"/>
      <c r="J433" s="30"/>
      <c r="K433" s="28"/>
    </row>
    <row r="434" spans="1:11" ht="15.75" customHeight="1">
      <c r="A434" s="29"/>
      <c r="B434" s="26"/>
      <c r="C434" s="26"/>
      <c r="D434" s="26"/>
      <c r="E434" s="29"/>
      <c r="F434" s="26"/>
      <c r="G434" s="27"/>
      <c r="H434" s="26"/>
      <c r="I434" s="28"/>
      <c r="J434" s="30"/>
      <c r="K434" s="28"/>
    </row>
    <row r="435" spans="1:11" ht="15.75" customHeight="1">
      <c r="A435" s="29"/>
      <c r="B435" s="26"/>
      <c r="C435" s="26"/>
      <c r="D435" s="26"/>
      <c r="E435" s="29"/>
      <c r="F435" s="26"/>
      <c r="G435" s="27"/>
      <c r="H435" s="26"/>
      <c r="I435" s="28"/>
      <c r="J435" s="30"/>
      <c r="K435" s="28"/>
    </row>
    <row r="436" spans="1:11" ht="15.75" customHeight="1">
      <c r="A436" s="29"/>
      <c r="B436" s="26"/>
      <c r="C436" s="26"/>
      <c r="D436" s="26"/>
      <c r="E436" s="29"/>
      <c r="F436" s="26"/>
      <c r="G436" s="27"/>
      <c r="H436" s="26"/>
      <c r="I436" s="28"/>
      <c r="J436" s="30"/>
      <c r="K436" s="28"/>
    </row>
    <row r="437" spans="1:11" ht="15.75" customHeight="1">
      <c r="A437" s="29"/>
      <c r="B437" s="26"/>
      <c r="C437" s="26"/>
      <c r="D437" s="26"/>
      <c r="E437" s="29"/>
      <c r="F437" s="26"/>
      <c r="G437" s="27"/>
      <c r="H437" s="26"/>
      <c r="I437" s="28"/>
      <c r="J437" s="30"/>
      <c r="K437" s="28"/>
    </row>
    <row r="438" spans="1:11" ht="15.75" customHeight="1">
      <c r="A438" s="29"/>
      <c r="B438" s="26"/>
      <c r="C438" s="26"/>
      <c r="D438" s="26"/>
      <c r="E438" s="29"/>
      <c r="F438" s="26"/>
      <c r="G438" s="27"/>
      <c r="H438" s="26"/>
      <c r="I438" s="28"/>
      <c r="J438" s="30"/>
      <c r="K438" s="28"/>
    </row>
    <row r="439" spans="1:11" ht="15.75" customHeight="1">
      <c r="A439" s="29"/>
      <c r="B439" s="26"/>
      <c r="C439" s="26"/>
      <c r="D439" s="26"/>
      <c r="E439" s="29"/>
      <c r="F439" s="26"/>
      <c r="G439" s="27"/>
      <c r="H439" s="26"/>
      <c r="I439" s="28"/>
      <c r="J439" s="30"/>
      <c r="K439" s="28"/>
    </row>
    <row r="440" spans="1:11" ht="15.75" customHeight="1">
      <c r="A440" s="29"/>
      <c r="B440" s="26"/>
      <c r="C440" s="26"/>
      <c r="D440" s="26"/>
      <c r="E440" s="29"/>
      <c r="F440" s="26"/>
      <c r="G440" s="27"/>
      <c r="H440" s="26"/>
      <c r="I440" s="28"/>
      <c r="J440" s="30"/>
      <c r="K440" s="28"/>
    </row>
    <row r="441" spans="1:11" ht="15.75" customHeight="1">
      <c r="A441" s="29"/>
      <c r="B441" s="26"/>
      <c r="C441" s="26"/>
      <c r="D441" s="26"/>
      <c r="E441" s="29"/>
      <c r="F441" s="26"/>
      <c r="G441" s="27"/>
      <c r="H441" s="26"/>
      <c r="I441" s="28"/>
      <c r="J441" s="30"/>
      <c r="K441" s="28"/>
    </row>
    <row r="442" spans="1:11" ht="15.75" customHeight="1">
      <c r="A442" s="29"/>
      <c r="B442" s="26"/>
      <c r="C442" s="26"/>
      <c r="D442" s="26"/>
      <c r="E442" s="29"/>
      <c r="F442" s="26"/>
      <c r="G442" s="27"/>
      <c r="H442" s="26"/>
      <c r="I442" s="28"/>
      <c r="J442" s="30"/>
      <c r="K442" s="28"/>
    </row>
    <row r="443" spans="1:11" ht="15.75" customHeight="1">
      <c r="A443" s="29"/>
      <c r="B443" s="26"/>
      <c r="C443" s="26"/>
      <c r="D443" s="26"/>
      <c r="E443" s="29"/>
      <c r="F443" s="26"/>
      <c r="G443" s="27"/>
      <c r="H443" s="26"/>
      <c r="I443" s="28"/>
      <c r="J443" s="30"/>
      <c r="K443" s="28"/>
    </row>
    <row r="444" spans="1:11" ht="15.75" customHeight="1">
      <c r="A444" s="29"/>
      <c r="B444" s="26"/>
      <c r="C444" s="26"/>
      <c r="D444" s="26"/>
      <c r="E444" s="29"/>
      <c r="F444" s="26"/>
      <c r="G444" s="27"/>
      <c r="H444" s="26"/>
      <c r="I444" s="28"/>
      <c r="J444" s="30"/>
      <c r="K444" s="28"/>
    </row>
    <row r="445" spans="1:11" ht="15.75" customHeight="1">
      <c r="A445" s="29"/>
      <c r="B445" s="26"/>
      <c r="C445" s="26"/>
      <c r="D445" s="26"/>
      <c r="E445" s="29"/>
      <c r="F445" s="26"/>
      <c r="G445" s="27"/>
      <c r="H445" s="26"/>
      <c r="I445" s="28"/>
      <c r="J445" s="30"/>
      <c r="K445" s="28"/>
    </row>
    <row r="446" spans="1:11" ht="15.75" customHeight="1">
      <c r="A446" s="29"/>
      <c r="B446" s="26"/>
      <c r="C446" s="26"/>
      <c r="D446" s="26"/>
      <c r="E446" s="29"/>
      <c r="F446" s="26"/>
      <c r="G446" s="27"/>
      <c r="H446" s="26"/>
      <c r="I446" s="28"/>
      <c r="J446" s="30"/>
      <c r="K446" s="28"/>
    </row>
    <row r="447" spans="1:11" ht="15.75" customHeight="1">
      <c r="A447" s="29"/>
      <c r="B447" s="26"/>
      <c r="C447" s="26"/>
      <c r="D447" s="26"/>
      <c r="E447" s="29"/>
      <c r="F447" s="26"/>
      <c r="G447" s="27"/>
      <c r="H447" s="26"/>
      <c r="I447" s="28"/>
      <c r="J447" s="30"/>
      <c r="K447" s="28"/>
    </row>
    <row r="448" spans="1:11" ht="15.75" customHeight="1">
      <c r="A448" s="29"/>
      <c r="B448" s="26"/>
      <c r="C448" s="26"/>
      <c r="D448" s="26"/>
      <c r="E448" s="29"/>
      <c r="F448" s="26"/>
      <c r="G448" s="27"/>
      <c r="H448" s="26"/>
      <c r="I448" s="28"/>
      <c r="J448" s="30"/>
      <c r="K448" s="28"/>
    </row>
    <row r="449" spans="1:11" ht="15.75" customHeight="1">
      <c r="A449" s="29"/>
      <c r="B449" s="26"/>
      <c r="C449" s="26"/>
      <c r="D449" s="26"/>
      <c r="E449" s="29"/>
      <c r="F449" s="26"/>
      <c r="G449" s="27"/>
      <c r="H449" s="26"/>
      <c r="I449" s="28"/>
      <c r="J449" s="30"/>
      <c r="K449" s="28"/>
    </row>
    <row r="450" spans="1:11" ht="15.75" customHeight="1">
      <c r="A450" s="29"/>
      <c r="B450" s="26"/>
      <c r="C450" s="26"/>
      <c r="D450" s="26"/>
      <c r="E450" s="29"/>
      <c r="F450" s="26"/>
      <c r="G450" s="27"/>
      <c r="H450" s="26"/>
      <c r="I450" s="28"/>
      <c r="J450" s="30"/>
      <c r="K450" s="28"/>
    </row>
    <row r="451" spans="1:11" ht="15.75" customHeight="1">
      <c r="A451" s="29"/>
      <c r="B451" s="26"/>
      <c r="C451" s="26"/>
      <c r="D451" s="26"/>
      <c r="E451" s="29"/>
      <c r="F451" s="26"/>
      <c r="G451" s="27"/>
      <c r="H451" s="26"/>
      <c r="I451" s="28"/>
      <c r="J451" s="30"/>
      <c r="K451" s="28"/>
    </row>
    <row r="452" spans="1:11" ht="15.75" customHeight="1">
      <c r="A452" s="29"/>
      <c r="B452" s="26"/>
      <c r="C452" s="26"/>
      <c r="D452" s="26"/>
      <c r="E452" s="29"/>
      <c r="F452" s="26"/>
      <c r="G452" s="27"/>
      <c r="H452" s="26"/>
      <c r="I452" s="28"/>
      <c r="J452" s="30"/>
      <c r="K452" s="28"/>
    </row>
    <row r="453" spans="1:11" ht="15.75" customHeight="1">
      <c r="A453" s="29"/>
      <c r="B453" s="26"/>
      <c r="C453" s="26"/>
      <c r="D453" s="26"/>
      <c r="E453" s="29"/>
      <c r="F453" s="26"/>
      <c r="G453" s="27"/>
      <c r="H453" s="26"/>
      <c r="I453" s="28"/>
      <c r="J453" s="30"/>
      <c r="K453" s="28"/>
    </row>
    <row r="454" spans="1:11" ht="15.75" customHeight="1">
      <c r="A454" s="29"/>
      <c r="B454" s="26"/>
      <c r="C454" s="26"/>
      <c r="D454" s="26"/>
      <c r="E454" s="29"/>
      <c r="F454" s="26"/>
      <c r="G454" s="27"/>
      <c r="H454" s="26"/>
      <c r="I454" s="28"/>
      <c r="J454" s="30"/>
      <c r="K454" s="28"/>
    </row>
    <row r="455" spans="1:11" ht="15.75" customHeight="1">
      <c r="A455" s="29"/>
      <c r="B455" s="26"/>
      <c r="C455" s="26"/>
      <c r="D455" s="26"/>
      <c r="E455" s="29"/>
      <c r="F455" s="26"/>
      <c r="G455" s="27"/>
      <c r="H455" s="26"/>
      <c r="I455" s="28"/>
      <c r="J455" s="30"/>
      <c r="K455" s="28"/>
    </row>
    <row r="456" spans="1:11" ht="15.75" customHeight="1">
      <c r="A456" s="29"/>
      <c r="B456" s="26"/>
      <c r="C456" s="26"/>
      <c r="D456" s="26"/>
      <c r="E456" s="29"/>
      <c r="F456" s="26"/>
      <c r="G456" s="27"/>
      <c r="H456" s="26"/>
      <c r="I456" s="28"/>
      <c r="J456" s="30"/>
      <c r="K456" s="28"/>
    </row>
    <row r="457" spans="1:11" ht="15.75" customHeight="1">
      <c r="A457" s="29"/>
      <c r="B457" s="26"/>
      <c r="C457" s="26"/>
      <c r="D457" s="26"/>
      <c r="E457" s="29"/>
      <c r="F457" s="26"/>
      <c r="G457" s="27"/>
      <c r="H457" s="26"/>
      <c r="I457" s="28"/>
      <c r="J457" s="30"/>
      <c r="K457" s="28"/>
    </row>
    <row r="458" spans="1:11" ht="15.75" customHeight="1">
      <c r="A458" s="29"/>
      <c r="B458" s="26"/>
      <c r="C458" s="26"/>
      <c r="D458" s="26"/>
      <c r="E458" s="29"/>
      <c r="F458" s="26"/>
      <c r="G458" s="27"/>
      <c r="H458" s="26"/>
      <c r="I458" s="28"/>
      <c r="J458" s="30"/>
      <c r="K458" s="28"/>
    </row>
    <row r="459" spans="1:11" ht="15.75" customHeight="1">
      <c r="A459" s="29"/>
      <c r="B459" s="26"/>
      <c r="C459" s="26"/>
      <c r="D459" s="26"/>
      <c r="E459" s="29"/>
      <c r="F459" s="26"/>
      <c r="G459" s="27"/>
      <c r="H459" s="26"/>
      <c r="I459" s="28"/>
      <c r="J459" s="30"/>
      <c r="K459" s="28"/>
    </row>
    <row r="460" spans="1:11" ht="15.75" customHeight="1">
      <c r="A460" s="29"/>
      <c r="B460" s="26"/>
      <c r="C460" s="26"/>
      <c r="D460" s="26"/>
      <c r="E460" s="29"/>
      <c r="F460" s="26"/>
      <c r="G460" s="27"/>
      <c r="H460" s="26"/>
      <c r="I460" s="28"/>
      <c r="J460" s="30"/>
      <c r="K460" s="28"/>
    </row>
    <row r="461" spans="1:11" ht="15.75" customHeight="1">
      <c r="A461" s="29"/>
      <c r="B461" s="26"/>
      <c r="C461" s="26"/>
      <c r="D461" s="26"/>
      <c r="E461" s="29"/>
      <c r="F461" s="26"/>
      <c r="G461" s="27"/>
      <c r="H461" s="26"/>
      <c r="I461" s="28"/>
      <c r="J461" s="30"/>
      <c r="K461" s="28"/>
    </row>
    <row r="462" spans="1:11" ht="15.75" customHeight="1">
      <c r="A462" s="29"/>
      <c r="B462" s="26"/>
      <c r="C462" s="26"/>
      <c r="D462" s="26"/>
      <c r="E462" s="29"/>
      <c r="F462" s="26"/>
      <c r="G462" s="27"/>
      <c r="H462" s="26"/>
      <c r="I462" s="28"/>
      <c r="J462" s="30"/>
      <c r="K462" s="28"/>
    </row>
    <row r="463" spans="1:11" ht="15.75" customHeight="1">
      <c r="A463" s="29"/>
      <c r="B463" s="26"/>
      <c r="C463" s="26"/>
      <c r="D463" s="26"/>
      <c r="E463" s="29"/>
      <c r="F463" s="26"/>
      <c r="G463" s="27"/>
      <c r="H463" s="26"/>
      <c r="I463" s="28"/>
      <c r="J463" s="30"/>
      <c r="K463" s="28"/>
    </row>
    <row r="464" spans="1:11" ht="15.75" customHeight="1">
      <c r="A464" s="29"/>
      <c r="B464" s="26"/>
      <c r="C464" s="26"/>
      <c r="D464" s="26"/>
      <c r="E464" s="29"/>
      <c r="F464" s="26"/>
      <c r="G464" s="27"/>
      <c r="H464" s="26"/>
      <c r="I464" s="28"/>
      <c r="J464" s="30"/>
      <c r="K464" s="28"/>
    </row>
    <row r="465" spans="1:11" ht="15.75" customHeight="1">
      <c r="A465" s="29"/>
      <c r="B465" s="26"/>
      <c r="C465" s="26"/>
      <c r="D465" s="26"/>
      <c r="E465" s="29"/>
      <c r="F465" s="26"/>
      <c r="G465" s="27"/>
      <c r="H465" s="26"/>
      <c r="I465" s="28"/>
      <c r="J465" s="30"/>
      <c r="K465" s="28"/>
    </row>
    <row r="466" spans="1:11" ht="15.75" customHeight="1">
      <c r="A466" s="29"/>
      <c r="B466" s="26"/>
      <c r="C466" s="26"/>
      <c r="D466" s="26"/>
      <c r="E466" s="29"/>
      <c r="F466" s="26"/>
      <c r="G466" s="27"/>
      <c r="H466" s="26"/>
      <c r="I466" s="28"/>
      <c r="J466" s="30"/>
      <c r="K466" s="28"/>
    </row>
    <row r="467" spans="1:11" ht="15.75" customHeight="1">
      <c r="A467" s="29"/>
      <c r="B467" s="26"/>
      <c r="C467" s="26"/>
      <c r="D467" s="26"/>
      <c r="E467" s="29"/>
      <c r="F467" s="26"/>
      <c r="G467" s="27"/>
      <c r="H467" s="26"/>
      <c r="I467" s="28"/>
      <c r="J467" s="30"/>
      <c r="K467" s="28"/>
    </row>
    <row r="468" spans="1:11" ht="15.75" customHeight="1">
      <c r="A468" s="29"/>
      <c r="B468" s="26"/>
      <c r="C468" s="26"/>
      <c r="D468" s="26"/>
      <c r="E468" s="29"/>
      <c r="F468" s="26"/>
      <c r="G468" s="27"/>
      <c r="H468" s="26"/>
      <c r="I468" s="28"/>
      <c r="J468" s="30"/>
      <c r="K468" s="28"/>
    </row>
    <row r="469" spans="1:11" ht="15.75" customHeight="1">
      <c r="A469" s="29"/>
      <c r="B469" s="26"/>
      <c r="C469" s="26"/>
      <c r="D469" s="26"/>
      <c r="E469" s="29"/>
      <c r="F469" s="26"/>
      <c r="G469" s="27"/>
      <c r="H469" s="26"/>
      <c r="I469" s="28"/>
      <c r="J469" s="30"/>
      <c r="K469" s="28"/>
    </row>
    <row r="470" spans="1:11" ht="15.75" customHeight="1">
      <c r="A470" s="29"/>
      <c r="B470" s="26"/>
      <c r="C470" s="26"/>
      <c r="D470" s="26"/>
      <c r="E470" s="29"/>
      <c r="F470" s="26"/>
      <c r="G470" s="27"/>
      <c r="H470" s="26"/>
      <c r="I470" s="28"/>
      <c r="J470" s="30"/>
      <c r="K470" s="28"/>
    </row>
    <row r="471" spans="1:11" ht="15.75" customHeight="1">
      <c r="A471" s="29"/>
      <c r="B471" s="26"/>
      <c r="C471" s="26"/>
      <c r="D471" s="26"/>
      <c r="E471" s="29"/>
      <c r="F471" s="26"/>
      <c r="G471" s="27"/>
      <c r="H471" s="26"/>
      <c r="I471" s="28"/>
      <c r="J471" s="30"/>
      <c r="K471" s="28"/>
    </row>
    <row r="472" spans="1:11" ht="15.75" customHeight="1">
      <c r="A472" s="29"/>
      <c r="B472" s="26"/>
      <c r="C472" s="26"/>
      <c r="D472" s="26"/>
      <c r="E472" s="29"/>
      <c r="F472" s="26"/>
      <c r="G472" s="27"/>
      <c r="H472" s="26"/>
      <c r="I472" s="28"/>
      <c r="J472" s="30"/>
      <c r="K472" s="28"/>
    </row>
    <row r="473" spans="1:11" ht="15.75" customHeight="1">
      <c r="A473" s="29"/>
      <c r="B473" s="26"/>
      <c r="C473" s="26"/>
      <c r="D473" s="26"/>
      <c r="E473" s="29"/>
      <c r="F473" s="26"/>
      <c r="G473" s="27"/>
      <c r="H473" s="26"/>
      <c r="I473" s="28"/>
      <c r="J473" s="30"/>
      <c r="K473" s="28"/>
    </row>
    <row r="474" spans="1:11" ht="15.75" customHeight="1">
      <c r="A474" s="29"/>
      <c r="B474" s="26"/>
      <c r="C474" s="26"/>
      <c r="D474" s="26"/>
      <c r="E474" s="29"/>
      <c r="F474" s="26"/>
      <c r="G474" s="27"/>
      <c r="H474" s="26"/>
      <c r="I474" s="28"/>
      <c r="J474" s="30"/>
      <c r="K474" s="28"/>
    </row>
    <row r="475" spans="1:11" ht="15.75" customHeight="1">
      <c r="A475" s="29"/>
      <c r="B475" s="26"/>
      <c r="C475" s="26"/>
      <c r="D475" s="26"/>
      <c r="E475" s="29"/>
      <c r="F475" s="26"/>
      <c r="G475" s="27"/>
      <c r="H475" s="26"/>
      <c r="I475" s="28"/>
      <c r="J475" s="30"/>
      <c r="K475" s="28"/>
    </row>
    <row r="476" spans="1:11" ht="15.75" customHeight="1">
      <c r="A476" s="29"/>
      <c r="B476" s="26"/>
      <c r="C476" s="26"/>
      <c r="D476" s="26"/>
      <c r="E476" s="29"/>
      <c r="F476" s="26"/>
      <c r="G476" s="27"/>
      <c r="H476" s="26"/>
      <c r="I476" s="28"/>
      <c r="J476" s="30"/>
      <c r="K476" s="28"/>
    </row>
    <row r="477" spans="1:11" ht="15.75" customHeight="1">
      <c r="A477" s="29"/>
      <c r="B477" s="26"/>
      <c r="C477" s="26"/>
      <c r="D477" s="26"/>
      <c r="E477" s="29"/>
      <c r="F477" s="26"/>
      <c r="G477" s="27"/>
      <c r="H477" s="26"/>
      <c r="I477" s="28"/>
      <c r="J477" s="30"/>
      <c r="K477" s="28"/>
    </row>
    <row r="478" spans="1:11" ht="15.75" customHeight="1">
      <c r="A478" s="29"/>
      <c r="B478" s="26"/>
      <c r="C478" s="26"/>
      <c r="D478" s="26"/>
      <c r="E478" s="29"/>
      <c r="F478" s="26"/>
      <c r="G478" s="27"/>
      <c r="H478" s="26"/>
      <c r="I478" s="28"/>
      <c r="J478" s="30"/>
      <c r="K478" s="28"/>
    </row>
    <row r="479" spans="1:11" ht="15.75" customHeight="1">
      <c r="A479" s="29"/>
      <c r="B479" s="26"/>
      <c r="C479" s="26"/>
      <c r="D479" s="26"/>
      <c r="E479" s="29"/>
      <c r="F479" s="26"/>
      <c r="G479" s="27"/>
      <c r="H479" s="26"/>
      <c r="I479" s="28"/>
      <c r="J479" s="30"/>
      <c r="K479" s="28"/>
    </row>
    <row r="480" spans="1:11" ht="15.75" customHeight="1">
      <c r="A480" s="29"/>
      <c r="B480" s="26"/>
      <c r="C480" s="26"/>
      <c r="D480" s="26"/>
      <c r="E480" s="29"/>
      <c r="F480" s="26"/>
      <c r="G480" s="27"/>
      <c r="H480" s="26"/>
      <c r="I480" s="28"/>
      <c r="J480" s="30"/>
      <c r="K480" s="28"/>
    </row>
    <row r="481" spans="1:11" ht="15.75" customHeight="1">
      <c r="A481" s="29"/>
      <c r="B481" s="26"/>
      <c r="C481" s="26"/>
      <c r="D481" s="26"/>
      <c r="E481" s="29"/>
      <c r="F481" s="26"/>
      <c r="G481" s="27"/>
      <c r="H481" s="26"/>
      <c r="I481" s="28"/>
      <c r="J481" s="30"/>
      <c r="K481" s="28"/>
    </row>
    <row r="482" spans="1:11" ht="15.75" customHeight="1">
      <c r="A482" s="29"/>
      <c r="B482" s="26"/>
      <c r="C482" s="26"/>
      <c r="D482" s="26"/>
      <c r="E482" s="29"/>
      <c r="F482" s="26"/>
      <c r="G482" s="27"/>
      <c r="H482" s="26"/>
      <c r="I482" s="28"/>
      <c r="J482" s="30"/>
      <c r="K482" s="28"/>
    </row>
    <row r="483" spans="1:11" ht="15.75" customHeight="1">
      <c r="A483" s="29"/>
      <c r="B483" s="26"/>
      <c r="C483" s="26"/>
      <c r="D483" s="26"/>
      <c r="E483" s="29"/>
      <c r="F483" s="26"/>
      <c r="G483" s="27"/>
      <c r="H483" s="26"/>
      <c r="I483" s="28"/>
      <c r="J483" s="30"/>
      <c r="K483" s="28"/>
    </row>
    <row r="484" spans="1:11" ht="15.75" customHeight="1">
      <c r="A484" s="29"/>
      <c r="B484" s="26"/>
      <c r="C484" s="26"/>
      <c r="D484" s="26"/>
      <c r="E484" s="29"/>
      <c r="F484" s="26"/>
      <c r="G484" s="27"/>
      <c r="H484" s="26"/>
      <c r="I484" s="28"/>
      <c r="J484" s="30"/>
      <c r="K484" s="28"/>
    </row>
    <row r="485" spans="1:11" ht="15.75" customHeight="1">
      <c r="A485" s="29"/>
      <c r="B485" s="26"/>
      <c r="C485" s="26"/>
      <c r="D485" s="26"/>
      <c r="E485" s="29"/>
      <c r="F485" s="26"/>
      <c r="G485" s="27"/>
      <c r="H485" s="26"/>
      <c r="I485" s="28"/>
      <c r="J485" s="30"/>
      <c r="K485" s="28"/>
    </row>
    <row r="486" spans="1:11" ht="15.75" customHeight="1">
      <c r="A486" s="29"/>
      <c r="B486" s="26"/>
      <c r="C486" s="26"/>
      <c r="D486" s="26"/>
      <c r="E486" s="29"/>
      <c r="F486" s="26"/>
      <c r="G486" s="27"/>
      <c r="H486" s="26"/>
      <c r="I486" s="28"/>
      <c r="J486" s="30"/>
      <c r="K486" s="28"/>
    </row>
    <row r="487" spans="1:11" ht="15.75" customHeight="1">
      <c r="A487" s="29"/>
      <c r="B487" s="26"/>
      <c r="C487" s="26"/>
      <c r="D487" s="26"/>
      <c r="E487" s="29"/>
      <c r="F487" s="26"/>
      <c r="G487" s="27"/>
      <c r="H487" s="26"/>
      <c r="I487" s="28"/>
      <c r="J487" s="30"/>
      <c r="K487" s="28"/>
    </row>
    <row r="488" spans="1:11" ht="15.75" customHeight="1">
      <c r="A488" s="29"/>
      <c r="B488" s="26"/>
      <c r="C488" s="26"/>
      <c r="D488" s="26"/>
      <c r="E488" s="29"/>
      <c r="F488" s="26"/>
      <c r="G488" s="27"/>
      <c r="H488" s="26"/>
      <c r="I488" s="28"/>
      <c r="J488" s="30"/>
      <c r="K488" s="28"/>
    </row>
    <row r="489" spans="1:11" ht="15.75" customHeight="1">
      <c r="A489" s="29"/>
      <c r="B489" s="26"/>
      <c r="C489" s="26"/>
      <c r="D489" s="26"/>
      <c r="E489" s="29"/>
      <c r="F489" s="26"/>
      <c r="G489" s="27"/>
      <c r="H489" s="26"/>
      <c r="I489" s="28"/>
      <c r="J489" s="30"/>
      <c r="K489" s="28"/>
    </row>
    <row r="490" spans="1:11" ht="15.75" customHeight="1">
      <c r="A490" s="29"/>
      <c r="B490" s="26"/>
      <c r="C490" s="26"/>
      <c r="D490" s="26"/>
      <c r="E490" s="29"/>
      <c r="F490" s="26"/>
      <c r="G490" s="27"/>
      <c r="H490" s="26"/>
      <c r="I490" s="28"/>
      <c r="J490" s="30"/>
      <c r="K490" s="28"/>
    </row>
    <row r="491" spans="1:11" ht="15.75" customHeight="1">
      <c r="A491" s="29"/>
      <c r="B491" s="26"/>
      <c r="C491" s="26"/>
      <c r="D491" s="26"/>
      <c r="E491" s="29"/>
      <c r="F491" s="26"/>
      <c r="G491" s="27"/>
      <c r="H491" s="26"/>
      <c r="I491" s="28"/>
      <c r="J491" s="30"/>
      <c r="K491" s="28"/>
    </row>
    <row r="492" spans="1:11" ht="15.75" customHeight="1">
      <c r="A492" s="29"/>
      <c r="B492" s="26"/>
      <c r="C492" s="26"/>
      <c r="D492" s="26"/>
      <c r="E492" s="29"/>
      <c r="F492" s="26"/>
      <c r="G492" s="27"/>
      <c r="H492" s="26"/>
      <c r="I492" s="28"/>
      <c r="J492" s="30"/>
      <c r="K492" s="28"/>
    </row>
    <row r="493" spans="1:11" ht="15.75" customHeight="1">
      <c r="A493" s="29"/>
      <c r="B493" s="26"/>
      <c r="C493" s="26"/>
      <c r="D493" s="26"/>
      <c r="E493" s="29"/>
      <c r="F493" s="26"/>
      <c r="G493" s="27"/>
      <c r="H493" s="26"/>
      <c r="I493" s="28"/>
      <c r="J493" s="30"/>
      <c r="K493" s="28"/>
    </row>
    <row r="494" spans="1:11" ht="15.75" customHeight="1">
      <c r="A494" s="29"/>
      <c r="B494" s="26"/>
      <c r="C494" s="26"/>
      <c r="D494" s="26"/>
      <c r="E494" s="29"/>
      <c r="F494" s="26"/>
      <c r="G494" s="27"/>
      <c r="H494" s="26"/>
      <c r="I494" s="28"/>
      <c r="J494" s="30"/>
      <c r="K494" s="28"/>
    </row>
    <row r="495" spans="1:11" ht="15.75" customHeight="1">
      <c r="A495" s="29"/>
      <c r="B495" s="26"/>
      <c r="C495" s="26"/>
      <c r="D495" s="26"/>
      <c r="E495" s="29"/>
      <c r="F495" s="26"/>
      <c r="G495" s="27"/>
      <c r="H495" s="26"/>
      <c r="I495" s="28"/>
      <c r="J495" s="30"/>
      <c r="K495" s="28"/>
    </row>
    <row r="496" spans="1:11" ht="15.75" customHeight="1">
      <c r="A496" s="29"/>
      <c r="B496" s="26"/>
      <c r="C496" s="26"/>
      <c r="D496" s="26"/>
      <c r="E496" s="29"/>
      <c r="F496" s="26"/>
      <c r="G496" s="27"/>
      <c r="H496" s="26"/>
      <c r="I496" s="28"/>
      <c r="J496" s="30"/>
      <c r="K496" s="28"/>
    </row>
    <row r="497" spans="1:11" ht="15.75" customHeight="1">
      <c r="A497" s="29"/>
      <c r="B497" s="26"/>
      <c r="C497" s="26"/>
      <c r="D497" s="26"/>
      <c r="E497" s="29"/>
      <c r="F497" s="26"/>
      <c r="G497" s="27"/>
      <c r="H497" s="26"/>
      <c r="I497" s="28"/>
      <c r="J497" s="30"/>
      <c r="K497" s="28"/>
    </row>
    <row r="498" spans="1:11" ht="15.75" customHeight="1">
      <c r="A498" s="29"/>
      <c r="B498" s="26"/>
      <c r="C498" s="26"/>
      <c r="D498" s="26"/>
      <c r="E498" s="29"/>
      <c r="F498" s="26"/>
      <c r="G498" s="27"/>
      <c r="H498" s="26"/>
      <c r="I498" s="28"/>
      <c r="J498" s="30"/>
      <c r="K498" s="28"/>
    </row>
    <row r="499" spans="1:11" ht="15.75" customHeight="1">
      <c r="A499" s="29"/>
      <c r="B499" s="26"/>
      <c r="C499" s="26"/>
      <c r="D499" s="26"/>
      <c r="E499" s="29"/>
      <c r="F499" s="26"/>
      <c r="G499" s="27"/>
      <c r="H499" s="26"/>
      <c r="I499" s="28"/>
      <c r="J499" s="30"/>
      <c r="K499" s="28"/>
    </row>
    <row r="500" spans="1:11" ht="15.75" customHeight="1">
      <c r="A500" s="29"/>
      <c r="B500" s="26"/>
      <c r="C500" s="26"/>
      <c r="D500" s="26"/>
      <c r="E500" s="29"/>
      <c r="F500" s="26"/>
      <c r="G500" s="27"/>
      <c r="H500" s="26"/>
      <c r="I500" s="28"/>
      <c r="J500" s="30"/>
      <c r="K500" s="28"/>
    </row>
    <row r="501" spans="1:11" ht="15.75" customHeight="1">
      <c r="A501" s="29"/>
      <c r="B501" s="26"/>
      <c r="C501" s="26"/>
      <c r="D501" s="26"/>
      <c r="E501" s="29"/>
      <c r="F501" s="26"/>
      <c r="G501" s="27"/>
      <c r="H501" s="26"/>
      <c r="I501" s="28"/>
      <c r="J501" s="30"/>
      <c r="K501" s="28"/>
    </row>
    <row r="502" spans="1:11" ht="15.75" customHeight="1">
      <c r="A502" s="29"/>
      <c r="B502" s="26"/>
      <c r="C502" s="26"/>
      <c r="D502" s="26"/>
      <c r="E502" s="29"/>
      <c r="F502" s="26"/>
      <c r="G502" s="27"/>
      <c r="H502" s="26"/>
      <c r="I502" s="28"/>
      <c r="J502" s="30"/>
      <c r="K502" s="28"/>
    </row>
    <row r="503" spans="1:11" ht="15.75" customHeight="1">
      <c r="A503" s="29"/>
      <c r="B503" s="26"/>
      <c r="C503" s="26"/>
      <c r="D503" s="26"/>
      <c r="E503" s="29"/>
      <c r="F503" s="26"/>
      <c r="G503" s="27"/>
      <c r="H503" s="26"/>
      <c r="I503" s="28"/>
      <c r="J503" s="30"/>
      <c r="K503" s="28"/>
    </row>
    <row r="504" spans="1:11" ht="15.75" customHeight="1">
      <c r="A504" s="29"/>
      <c r="B504" s="26"/>
      <c r="C504" s="26"/>
      <c r="D504" s="26"/>
      <c r="E504" s="29"/>
      <c r="F504" s="26"/>
      <c r="G504" s="27"/>
      <c r="H504" s="26"/>
      <c r="I504" s="28"/>
      <c r="J504" s="30"/>
      <c r="K504" s="28"/>
    </row>
    <row r="505" spans="1:11" ht="15.75" customHeight="1">
      <c r="A505" s="29"/>
      <c r="B505" s="26"/>
      <c r="C505" s="26"/>
      <c r="D505" s="26"/>
      <c r="E505" s="29"/>
      <c r="F505" s="26"/>
      <c r="G505" s="27"/>
      <c r="H505" s="26"/>
      <c r="I505" s="28"/>
      <c r="J505" s="30"/>
      <c r="K505" s="28"/>
    </row>
    <row r="506" spans="1:11" ht="15.75" customHeight="1">
      <c r="A506" s="29"/>
      <c r="B506" s="26"/>
      <c r="C506" s="26"/>
      <c r="D506" s="26"/>
      <c r="E506" s="29"/>
      <c r="F506" s="26"/>
      <c r="G506" s="27"/>
      <c r="H506" s="26"/>
      <c r="I506" s="28"/>
      <c r="J506" s="30"/>
      <c r="K506" s="28"/>
    </row>
    <row r="507" spans="1:11" ht="15.75" customHeight="1">
      <c r="A507" s="29"/>
      <c r="B507" s="26"/>
      <c r="C507" s="26"/>
      <c r="D507" s="26"/>
      <c r="E507" s="29"/>
      <c r="F507" s="26"/>
      <c r="G507" s="27"/>
      <c r="H507" s="26"/>
      <c r="I507" s="28"/>
      <c r="J507" s="30"/>
      <c r="K507" s="28"/>
    </row>
    <row r="508" spans="1:11" ht="15.75" customHeight="1">
      <c r="A508" s="29"/>
      <c r="B508" s="26"/>
      <c r="C508" s="26"/>
      <c r="D508" s="26"/>
      <c r="E508" s="29"/>
      <c r="F508" s="26"/>
      <c r="G508" s="27"/>
      <c r="H508" s="26"/>
      <c r="I508" s="28"/>
      <c r="J508" s="30"/>
      <c r="K508" s="28"/>
    </row>
    <row r="509" spans="1:11" ht="15.75" customHeight="1">
      <c r="A509" s="29"/>
      <c r="B509" s="26"/>
      <c r="C509" s="26"/>
      <c r="D509" s="26"/>
      <c r="E509" s="29"/>
      <c r="F509" s="26"/>
      <c r="G509" s="27"/>
      <c r="H509" s="26"/>
      <c r="I509" s="28"/>
      <c r="J509" s="30"/>
      <c r="K509" s="28"/>
    </row>
    <row r="510" spans="1:11" ht="15.75" customHeight="1">
      <c r="A510" s="29"/>
      <c r="B510" s="26"/>
      <c r="C510" s="26"/>
      <c r="D510" s="26"/>
      <c r="E510" s="29"/>
      <c r="F510" s="26"/>
      <c r="G510" s="27"/>
      <c r="H510" s="26"/>
      <c r="I510" s="28"/>
      <c r="J510" s="30"/>
      <c r="K510" s="28"/>
    </row>
    <row r="511" spans="1:11" ht="15.75" customHeight="1">
      <c r="A511" s="29"/>
      <c r="B511" s="26"/>
      <c r="C511" s="26"/>
      <c r="D511" s="26"/>
      <c r="E511" s="29"/>
      <c r="F511" s="26"/>
      <c r="G511" s="27"/>
      <c r="H511" s="26"/>
      <c r="I511" s="28"/>
      <c r="J511" s="30"/>
      <c r="K511" s="28"/>
    </row>
    <row r="512" spans="1:11" ht="15.75" customHeight="1">
      <c r="A512" s="29"/>
      <c r="B512" s="26"/>
      <c r="C512" s="26"/>
      <c r="D512" s="26"/>
      <c r="E512" s="29"/>
      <c r="F512" s="26"/>
      <c r="G512" s="27"/>
      <c r="H512" s="26"/>
      <c r="I512" s="28"/>
      <c r="J512" s="30"/>
      <c r="K512" s="28"/>
    </row>
    <row r="513" spans="1:11" ht="15.75" customHeight="1">
      <c r="A513" s="29"/>
      <c r="B513" s="26"/>
      <c r="C513" s="26"/>
      <c r="D513" s="26"/>
      <c r="E513" s="29"/>
      <c r="F513" s="26"/>
      <c r="G513" s="27"/>
      <c r="H513" s="26"/>
      <c r="I513" s="28"/>
      <c r="J513" s="30"/>
      <c r="K513" s="28"/>
    </row>
    <row r="514" spans="1:11" ht="15.75" customHeight="1">
      <c r="A514" s="29"/>
      <c r="B514" s="26"/>
      <c r="C514" s="26"/>
      <c r="D514" s="26"/>
      <c r="E514" s="29"/>
      <c r="F514" s="26"/>
      <c r="G514" s="27"/>
      <c r="H514" s="26"/>
      <c r="I514" s="28"/>
      <c r="J514" s="30"/>
      <c r="K514" s="28"/>
    </row>
    <row r="515" spans="1:11" ht="15.75" customHeight="1">
      <c r="A515" s="29"/>
      <c r="B515" s="26"/>
      <c r="C515" s="26"/>
      <c r="D515" s="26"/>
      <c r="E515" s="29"/>
      <c r="F515" s="26"/>
      <c r="G515" s="27"/>
      <c r="H515" s="26"/>
      <c r="I515" s="28"/>
      <c r="J515" s="30"/>
      <c r="K515" s="28"/>
    </row>
    <row r="516" spans="1:11" ht="15.75" customHeight="1">
      <c r="A516" s="29"/>
      <c r="B516" s="26"/>
      <c r="C516" s="26"/>
      <c r="D516" s="26"/>
      <c r="E516" s="29"/>
      <c r="F516" s="26"/>
      <c r="G516" s="27"/>
      <c r="H516" s="26"/>
      <c r="I516" s="28"/>
      <c r="J516" s="30"/>
      <c r="K516" s="28"/>
    </row>
    <row r="517" spans="1:11" ht="15.75" customHeight="1">
      <c r="A517" s="29"/>
      <c r="B517" s="26"/>
      <c r="C517" s="26"/>
      <c r="D517" s="26"/>
      <c r="E517" s="29"/>
      <c r="F517" s="26"/>
      <c r="G517" s="27"/>
      <c r="H517" s="26"/>
      <c r="I517" s="28"/>
      <c r="J517" s="30"/>
      <c r="K517" s="28"/>
    </row>
    <row r="518" spans="1:11" ht="15.75" customHeight="1">
      <c r="A518" s="29"/>
      <c r="B518" s="26"/>
      <c r="C518" s="26"/>
      <c r="D518" s="26"/>
      <c r="E518" s="29"/>
      <c r="F518" s="26"/>
      <c r="G518" s="27"/>
      <c r="H518" s="26"/>
      <c r="I518" s="28"/>
      <c r="J518" s="30"/>
      <c r="K518" s="28"/>
    </row>
    <row r="519" spans="1:11" ht="15.75" customHeight="1">
      <c r="A519" s="29"/>
      <c r="B519" s="26"/>
      <c r="C519" s="26"/>
      <c r="D519" s="26"/>
      <c r="E519" s="29"/>
      <c r="F519" s="26"/>
      <c r="G519" s="27"/>
      <c r="H519" s="26"/>
      <c r="I519" s="28"/>
      <c r="J519" s="30"/>
      <c r="K519" s="28"/>
    </row>
    <row r="520" spans="1:11" ht="15.75" customHeight="1">
      <c r="A520" s="29"/>
      <c r="B520" s="26"/>
      <c r="C520" s="26"/>
      <c r="D520" s="26"/>
      <c r="E520" s="29"/>
      <c r="F520" s="26"/>
      <c r="G520" s="27"/>
      <c r="H520" s="26"/>
      <c r="I520" s="28"/>
      <c r="J520" s="30"/>
      <c r="K520" s="28"/>
    </row>
    <row r="521" spans="1:11" ht="15.75" customHeight="1">
      <c r="A521" s="29"/>
      <c r="B521" s="26"/>
      <c r="C521" s="26"/>
      <c r="D521" s="26"/>
      <c r="E521" s="29"/>
      <c r="F521" s="26"/>
      <c r="G521" s="27"/>
      <c r="H521" s="26"/>
      <c r="I521" s="28"/>
      <c r="J521" s="30"/>
      <c r="K521" s="28"/>
    </row>
    <row r="522" spans="1:11" ht="15.75" customHeight="1">
      <c r="A522" s="29"/>
      <c r="B522" s="26"/>
      <c r="C522" s="26"/>
      <c r="D522" s="26"/>
      <c r="E522" s="29"/>
      <c r="F522" s="26"/>
      <c r="G522" s="27"/>
      <c r="H522" s="26"/>
      <c r="I522" s="28"/>
      <c r="J522" s="30"/>
      <c r="K522" s="28"/>
    </row>
    <row r="523" spans="1:11" ht="15.75" customHeight="1">
      <c r="A523" s="29"/>
      <c r="B523" s="26"/>
      <c r="C523" s="26"/>
      <c r="D523" s="26"/>
      <c r="E523" s="29"/>
      <c r="F523" s="26"/>
      <c r="G523" s="27"/>
      <c r="H523" s="26"/>
      <c r="I523" s="28"/>
      <c r="J523" s="30"/>
      <c r="K523" s="28"/>
    </row>
    <row r="524" spans="1:11" ht="15.75" customHeight="1">
      <c r="A524" s="29"/>
      <c r="B524" s="26"/>
      <c r="C524" s="26"/>
      <c r="D524" s="26"/>
      <c r="E524" s="29"/>
      <c r="F524" s="26"/>
      <c r="G524" s="27"/>
      <c r="H524" s="26"/>
      <c r="I524" s="28"/>
      <c r="J524" s="30"/>
      <c r="K524" s="28"/>
    </row>
    <row r="525" spans="1:11" ht="15.75" customHeight="1">
      <c r="A525" s="29"/>
      <c r="B525" s="26"/>
      <c r="C525" s="26"/>
      <c r="D525" s="26"/>
      <c r="E525" s="29"/>
      <c r="F525" s="26"/>
      <c r="G525" s="27"/>
      <c r="H525" s="26"/>
      <c r="I525" s="28"/>
      <c r="J525" s="30"/>
      <c r="K525" s="28"/>
    </row>
    <row r="526" spans="1:11" ht="15.75" customHeight="1">
      <c r="A526" s="29"/>
      <c r="B526" s="26"/>
      <c r="C526" s="26"/>
      <c r="D526" s="26"/>
      <c r="E526" s="29"/>
      <c r="F526" s="26"/>
      <c r="G526" s="27"/>
      <c r="H526" s="26"/>
      <c r="I526" s="28"/>
      <c r="J526" s="30"/>
      <c r="K526" s="28"/>
    </row>
    <row r="527" spans="1:11" ht="15.75" customHeight="1">
      <c r="A527" s="29"/>
      <c r="B527" s="26"/>
      <c r="C527" s="26"/>
      <c r="D527" s="26"/>
      <c r="E527" s="29"/>
      <c r="F527" s="26"/>
      <c r="G527" s="27"/>
      <c r="H527" s="26"/>
      <c r="I527" s="28"/>
      <c r="J527" s="30"/>
      <c r="K527" s="28"/>
    </row>
    <row r="528" spans="1:11" ht="15.75" customHeight="1">
      <c r="A528" s="29"/>
      <c r="B528" s="26"/>
      <c r="C528" s="26"/>
      <c r="D528" s="26"/>
      <c r="E528" s="29"/>
      <c r="F528" s="26"/>
      <c r="G528" s="27"/>
      <c r="H528" s="26"/>
      <c r="I528" s="28"/>
      <c r="J528" s="30"/>
      <c r="K528" s="28"/>
    </row>
    <row r="529" spans="1:11" ht="15.75" customHeight="1">
      <c r="A529" s="29"/>
      <c r="B529" s="26"/>
      <c r="C529" s="26"/>
      <c r="D529" s="26"/>
      <c r="E529" s="29"/>
      <c r="F529" s="26"/>
      <c r="G529" s="27"/>
      <c r="H529" s="26"/>
      <c r="I529" s="28"/>
      <c r="J529" s="30"/>
      <c r="K529" s="28"/>
    </row>
    <row r="530" spans="1:11" ht="15.75" customHeight="1">
      <c r="A530" s="29"/>
      <c r="B530" s="26"/>
      <c r="C530" s="26"/>
      <c r="D530" s="26"/>
      <c r="E530" s="29"/>
      <c r="F530" s="26"/>
      <c r="G530" s="27"/>
      <c r="H530" s="26"/>
      <c r="I530" s="28"/>
      <c r="J530" s="30"/>
      <c r="K530" s="28"/>
    </row>
    <row r="531" spans="1:11" ht="15.75" customHeight="1">
      <c r="A531" s="29"/>
      <c r="B531" s="26"/>
      <c r="C531" s="26"/>
      <c r="D531" s="26"/>
      <c r="E531" s="29"/>
      <c r="F531" s="26"/>
      <c r="G531" s="27"/>
      <c r="H531" s="26"/>
      <c r="I531" s="28"/>
      <c r="J531" s="30"/>
      <c r="K531" s="28"/>
    </row>
    <row r="532" spans="1:11" ht="15.75" customHeight="1">
      <c r="A532" s="29"/>
      <c r="B532" s="26"/>
      <c r="C532" s="26"/>
      <c r="D532" s="26"/>
      <c r="E532" s="29"/>
      <c r="F532" s="26"/>
      <c r="G532" s="27"/>
      <c r="H532" s="26"/>
      <c r="I532" s="28"/>
      <c r="J532" s="30"/>
      <c r="K532" s="28"/>
    </row>
    <row r="533" spans="1:11" ht="15.75" customHeight="1">
      <c r="A533" s="29"/>
      <c r="B533" s="26"/>
      <c r="C533" s="26"/>
      <c r="D533" s="26"/>
      <c r="E533" s="29"/>
      <c r="F533" s="26"/>
      <c r="G533" s="27"/>
      <c r="H533" s="26"/>
      <c r="I533" s="28"/>
      <c r="J533" s="30"/>
      <c r="K533" s="28"/>
    </row>
    <row r="534" spans="1:11" ht="15.75" customHeight="1">
      <c r="A534" s="29"/>
      <c r="B534" s="26"/>
      <c r="C534" s="26"/>
      <c r="D534" s="26"/>
      <c r="E534" s="29"/>
      <c r="F534" s="26"/>
      <c r="G534" s="27"/>
      <c r="H534" s="26"/>
      <c r="I534" s="28"/>
      <c r="J534" s="30"/>
      <c r="K534" s="28"/>
    </row>
    <row r="535" spans="1:11" ht="15.75" customHeight="1">
      <c r="A535" s="29"/>
      <c r="B535" s="26"/>
      <c r="C535" s="26"/>
      <c r="D535" s="26"/>
      <c r="E535" s="29"/>
      <c r="F535" s="26"/>
      <c r="G535" s="27"/>
      <c r="H535" s="26"/>
      <c r="I535" s="28"/>
      <c r="J535" s="30"/>
      <c r="K535" s="28"/>
    </row>
    <row r="536" spans="1:11" ht="15.75" customHeight="1">
      <c r="A536" s="29"/>
      <c r="B536" s="26"/>
      <c r="C536" s="26"/>
      <c r="D536" s="26"/>
      <c r="E536" s="29"/>
      <c r="F536" s="26"/>
      <c r="G536" s="27"/>
      <c r="H536" s="26"/>
      <c r="I536" s="28"/>
      <c r="J536" s="30"/>
      <c r="K536" s="28"/>
    </row>
    <row r="537" spans="1:11" ht="15.75" customHeight="1">
      <c r="A537" s="29"/>
      <c r="B537" s="26"/>
      <c r="C537" s="26"/>
      <c r="D537" s="26"/>
      <c r="E537" s="29"/>
      <c r="F537" s="26"/>
      <c r="G537" s="27"/>
      <c r="H537" s="26"/>
      <c r="I537" s="28"/>
      <c r="J537" s="30"/>
      <c r="K537" s="28"/>
    </row>
    <row r="538" spans="1:11" ht="15.75" customHeight="1">
      <c r="A538" s="29"/>
      <c r="B538" s="26"/>
      <c r="C538" s="26"/>
      <c r="D538" s="26"/>
      <c r="E538" s="29"/>
      <c r="F538" s="26"/>
      <c r="G538" s="27"/>
      <c r="H538" s="26"/>
      <c r="I538" s="28"/>
      <c r="J538" s="30"/>
      <c r="K538" s="28"/>
    </row>
    <row r="539" spans="1:11" ht="15.75" customHeight="1">
      <c r="A539" s="29"/>
      <c r="B539" s="26"/>
      <c r="C539" s="26"/>
      <c r="D539" s="26"/>
      <c r="E539" s="29"/>
      <c r="F539" s="26"/>
      <c r="G539" s="27"/>
      <c r="H539" s="26"/>
      <c r="I539" s="28"/>
      <c r="J539" s="30"/>
      <c r="K539" s="28"/>
    </row>
    <row r="540" spans="1:11" ht="15.75" customHeight="1">
      <c r="A540" s="29"/>
      <c r="B540" s="26"/>
      <c r="C540" s="26"/>
      <c r="D540" s="26"/>
      <c r="E540" s="29"/>
      <c r="F540" s="26"/>
      <c r="G540" s="27"/>
      <c r="H540" s="26"/>
      <c r="I540" s="28"/>
      <c r="J540" s="30"/>
      <c r="K540" s="28"/>
    </row>
    <row r="541" spans="1:11" ht="15.75" customHeight="1">
      <c r="A541" s="29"/>
      <c r="B541" s="26"/>
      <c r="C541" s="26"/>
      <c r="D541" s="26"/>
      <c r="E541" s="29"/>
      <c r="F541" s="26"/>
      <c r="G541" s="27"/>
      <c r="H541" s="26"/>
      <c r="I541" s="28"/>
      <c r="J541" s="30"/>
      <c r="K541" s="28"/>
    </row>
    <row r="542" spans="1:11" ht="15.75" customHeight="1">
      <c r="A542" s="29"/>
      <c r="B542" s="26"/>
      <c r="C542" s="26"/>
      <c r="D542" s="26"/>
      <c r="E542" s="29"/>
      <c r="F542" s="26"/>
      <c r="G542" s="27"/>
      <c r="H542" s="26"/>
      <c r="I542" s="28"/>
      <c r="J542" s="30"/>
      <c r="K542" s="28"/>
    </row>
    <row r="543" spans="1:11" ht="15.75" customHeight="1">
      <c r="A543" s="29"/>
      <c r="B543" s="26"/>
      <c r="C543" s="26"/>
      <c r="D543" s="26"/>
      <c r="E543" s="29"/>
      <c r="F543" s="26"/>
      <c r="G543" s="27"/>
      <c r="H543" s="26"/>
      <c r="I543" s="28"/>
      <c r="J543" s="30"/>
      <c r="K543" s="28"/>
    </row>
    <row r="544" spans="1:11" ht="15.75" customHeight="1">
      <c r="A544" s="29"/>
      <c r="B544" s="26"/>
      <c r="C544" s="26"/>
      <c r="D544" s="26"/>
      <c r="E544" s="29"/>
      <c r="F544" s="26"/>
      <c r="G544" s="27"/>
      <c r="H544" s="26"/>
      <c r="I544" s="28"/>
      <c r="J544" s="30"/>
      <c r="K544" s="28"/>
    </row>
    <row r="545" spans="1:11" ht="15.75" customHeight="1">
      <c r="A545" s="29"/>
      <c r="B545" s="26"/>
      <c r="C545" s="26"/>
      <c r="D545" s="26"/>
      <c r="E545" s="29"/>
      <c r="F545" s="26"/>
      <c r="G545" s="27"/>
      <c r="H545" s="26"/>
      <c r="I545" s="28"/>
      <c r="J545" s="30"/>
      <c r="K545" s="28"/>
    </row>
    <row r="546" spans="1:11" ht="15.75" customHeight="1">
      <c r="A546" s="29"/>
      <c r="B546" s="26"/>
      <c r="C546" s="26"/>
      <c r="D546" s="26"/>
      <c r="E546" s="29"/>
      <c r="F546" s="26"/>
      <c r="G546" s="27"/>
      <c r="H546" s="26"/>
      <c r="I546" s="28"/>
      <c r="J546" s="30"/>
      <c r="K546" s="28"/>
    </row>
    <row r="547" spans="1:11" ht="15.75" customHeight="1">
      <c r="A547" s="29"/>
      <c r="B547" s="26"/>
      <c r="C547" s="26"/>
      <c r="D547" s="26"/>
      <c r="E547" s="29"/>
      <c r="F547" s="26"/>
      <c r="G547" s="27"/>
      <c r="H547" s="26"/>
      <c r="I547" s="28"/>
      <c r="J547" s="30"/>
      <c r="K547" s="28"/>
    </row>
    <row r="548" spans="1:11" ht="15.75" customHeight="1">
      <c r="A548" s="29"/>
      <c r="B548" s="26"/>
      <c r="C548" s="26"/>
      <c r="D548" s="26"/>
      <c r="E548" s="29"/>
      <c r="F548" s="26"/>
      <c r="G548" s="27"/>
      <c r="H548" s="26"/>
      <c r="I548" s="28"/>
      <c r="J548" s="30"/>
      <c r="K548" s="28"/>
    </row>
    <row r="549" spans="1:11" ht="15.75" customHeight="1">
      <c r="A549" s="29"/>
      <c r="B549" s="26"/>
      <c r="C549" s="26"/>
      <c r="D549" s="26"/>
      <c r="E549" s="29"/>
      <c r="F549" s="26"/>
      <c r="G549" s="27"/>
      <c r="H549" s="26"/>
      <c r="I549" s="28"/>
      <c r="J549" s="30"/>
      <c r="K549" s="28"/>
    </row>
    <row r="550" spans="1:11" ht="15.75" customHeight="1">
      <c r="A550" s="29"/>
      <c r="B550" s="26"/>
      <c r="C550" s="26"/>
      <c r="D550" s="26"/>
      <c r="E550" s="29"/>
      <c r="F550" s="26"/>
      <c r="G550" s="27"/>
      <c r="H550" s="26"/>
      <c r="I550" s="28"/>
      <c r="J550" s="30"/>
      <c r="K550" s="28"/>
    </row>
    <row r="551" spans="1:11" ht="15.75" customHeight="1">
      <c r="A551" s="29"/>
      <c r="B551" s="26"/>
      <c r="C551" s="26"/>
      <c r="D551" s="26"/>
      <c r="E551" s="29"/>
      <c r="F551" s="26"/>
      <c r="G551" s="27"/>
      <c r="H551" s="26"/>
      <c r="I551" s="28"/>
      <c r="J551" s="30"/>
      <c r="K551" s="28"/>
    </row>
    <row r="552" spans="1:11" ht="15.75" customHeight="1">
      <c r="A552" s="29"/>
      <c r="B552" s="26"/>
      <c r="C552" s="26"/>
      <c r="D552" s="26"/>
      <c r="E552" s="29"/>
      <c r="F552" s="26"/>
      <c r="G552" s="27"/>
      <c r="H552" s="26"/>
      <c r="I552" s="28"/>
      <c r="J552" s="30"/>
      <c r="K552" s="28"/>
    </row>
    <row r="553" spans="1:11" ht="15.75" customHeight="1">
      <c r="A553" s="29"/>
      <c r="B553" s="26"/>
      <c r="C553" s="26"/>
      <c r="D553" s="26"/>
      <c r="E553" s="29"/>
      <c r="F553" s="26"/>
      <c r="G553" s="27"/>
      <c r="H553" s="26"/>
      <c r="I553" s="28"/>
      <c r="J553" s="30"/>
      <c r="K553" s="28"/>
    </row>
    <row r="554" spans="1:11" ht="15.75" customHeight="1">
      <c r="A554" s="29"/>
      <c r="B554" s="26"/>
      <c r="C554" s="26"/>
      <c r="D554" s="26"/>
      <c r="E554" s="29"/>
      <c r="F554" s="26"/>
      <c r="G554" s="27"/>
      <c r="H554" s="26"/>
      <c r="I554" s="28"/>
      <c r="J554" s="30"/>
      <c r="K554" s="28"/>
    </row>
    <row r="555" spans="1:11" ht="15.75" customHeight="1">
      <c r="A555" s="29"/>
      <c r="B555" s="26"/>
      <c r="C555" s="26"/>
      <c r="D555" s="26"/>
      <c r="E555" s="29"/>
      <c r="F555" s="26"/>
      <c r="G555" s="27"/>
      <c r="H555" s="26"/>
      <c r="I555" s="28"/>
      <c r="J555" s="30"/>
      <c r="K555" s="28"/>
    </row>
    <row r="556" spans="1:11" ht="15.75" customHeight="1">
      <c r="A556" s="29"/>
      <c r="B556" s="26"/>
      <c r="C556" s="26"/>
      <c r="D556" s="26"/>
      <c r="E556" s="29"/>
      <c r="F556" s="26"/>
      <c r="G556" s="27"/>
      <c r="H556" s="26"/>
      <c r="I556" s="28"/>
      <c r="J556" s="30"/>
      <c r="K556" s="28"/>
    </row>
    <row r="557" spans="1:11" ht="15.75" customHeight="1">
      <c r="A557" s="29"/>
      <c r="B557" s="26"/>
      <c r="C557" s="26"/>
      <c r="D557" s="26"/>
      <c r="E557" s="29"/>
      <c r="F557" s="26"/>
      <c r="G557" s="27"/>
      <c r="H557" s="26"/>
      <c r="I557" s="28"/>
      <c r="J557" s="30"/>
      <c r="K557" s="28"/>
    </row>
    <row r="558" spans="1:11" ht="15.75" customHeight="1">
      <c r="A558" s="29"/>
      <c r="B558" s="26"/>
      <c r="C558" s="26"/>
      <c r="D558" s="26"/>
      <c r="E558" s="29"/>
      <c r="F558" s="26"/>
      <c r="G558" s="27"/>
      <c r="H558" s="26"/>
      <c r="I558" s="28"/>
      <c r="J558" s="30"/>
      <c r="K558" s="28"/>
    </row>
    <row r="559" spans="1:11" ht="15.75" customHeight="1">
      <c r="A559" s="29"/>
      <c r="B559" s="26"/>
      <c r="C559" s="26"/>
      <c r="D559" s="26"/>
      <c r="E559" s="29"/>
      <c r="F559" s="26"/>
      <c r="G559" s="27"/>
      <c r="H559" s="26"/>
      <c r="I559" s="28"/>
      <c r="J559" s="30"/>
      <c r="K559" s="28"/>
    </row>
    <row r="560" spans="1:11" ht="15.75" customHeight="1">
      <c r="A560" s="29"/>
      <c r="B560" s="26"/>
      <c r="C560" s="26"/>
      <c r="D560" s="26"/>
      <c r="E560" s="29"/>
      <c r="F560" s="26"/>
      <c r="G560" s="27"/>
      <c r="H560" s="26"/>
      <c r="I560" s="28"/>
      <c r="J560" s="30"/>
      <c r="K560" s="28"/>
    </row>
    <row r="561" spans="1:11" ht="15.75" customHeight="1">
      <c r="A561" s="29"/>
      <c r="B561" s="26"/>
      <c r="C561" s="26"/>
      <c r="D561" s="26"/>
      <c r="E561" s="29"/>
      <c r="F561" s="26"/>
      <c r="G561" s="27"/>
      <c r="H561" s="26"/>
      <c r="I561" s="28"/>
      <c r="J561" s="30"/>
      <c r="K561" s="28"/>
    </row>
    <row r="562" spans="1:11" ht="15.75" customHeight="1">
      <c r="A562" s="29"/>
      <c r="B562" s="26"/>
      <c r="C562" s="26"/>
      <c r="D562" s="26"/>
      <c r="E562" s="29"/>
      <c r="F562" s="26"/>
      <c r="G562" s="27"/>
      <c r="H562" s="26"/>
      <c r="I562" s="28"/>
      <c r="J562" s="30"/>
      <c r="K562" s="28"/>
    </row>
    <row r="563" spans="1:11" ht="15.75" customHeight="1">
      <c r="A563" s="29"/>
      <c r="B563" s="26"/>
      <c r="C563" s="26"/>
      <c r="D563" s="26"/>
      <c r="E563" s="29"/>
      <c r="F563" s="26"/>
      <c r="G563" s="27"/>
      <c r="H563" s="26"/>
      <c r="I563" s="28"/>
      <c r="J563" s="30"/>
      <c r="K563" s="28"/>
    </row>
    <row r="564" spans="1:11" ht="15.75" customHeight="1">
      <c r="A564" s="29"/>
      <c r="B564" s="26"/>
      <c r="C564" s="26"/>
      <c r="D564" s="26"/>
      <c r="E564" s="29"/>
      <c r="F564" s="26"/>
      <c r="G564" s="27"/>
      <c r="H564" s="26"/>
      <c r="I564" s="28"/>
      <c r="J564" s="30"/>
      <c r="K564" s="28"/>
    </row>
    <row r="565" spans="1:11" ht="15.75" customHeight="1">
      <c r="A565" s="29"/>
      <c r="B565" s="26"/>
      <c r="C565" s="26"/>
      <c r="D565" s="26"/>
      <c r="E565" s="29"/>
      <c r="F565" s="26"/>
      <c r="G565" s="27"/>
      <c r="H565" s="26"/>
      <c r="I565" s="28"/>
      <c r="J565" s="30"/>
      <c r="K565" s="28"/>
    </row>
    <row r="566" spans="1:11" ht="15.75" customHeight="1">
      <c r="A566" s="29"/>
      <c r="B566" s="26"/>
      <c r="C566" s="26"/>
      <c r="D566" s="26"/>
      <c r="E566" s="29"/>
      <c r="F566" s="26"/>
      <c r="G566" s="27"/>
      <c r="H566" s="26"/>
      <c r="I566" s="28"/>
      <c r="J566" s="30"/>
      <c r="K566" s="28"/>
    </row>
    <row r="567" spans="1:11" ht="15.75" customHeight="1">
      <c r="A567" s="29"/>
      <c r="B567" s="26"/>
      <c r="C567" s="26"/>
      <c r="D567" s="26"/>
      <c r="E567" s="29"/>
      <c r="F567" s="26"/>
      <c r="G567" s="27"/>
      <c r="H567" s="26"/>
      <c r="I567" s="28"/>
      <c r="J567" s="30"/>
      <c r="K567" s="28"/>
    </row>
    <row r="568" spans="1:11" ht="15.75" customHeight="1">
      <c r="A568" s="29"/>
      <c r="B568" s="26"/>
      <c r="C568" s="26"/>
      <c r="D568" s="26"/>
      <c r="E568" s="29"/>
      <c r="F568" s="26"/>
      <c r="G568" s="27"/>
      <c r="H568" s="26"/>
      <c r="I568" s="28"/>
      <c r="J568" s="30"/>
      <c r="K568" s="28"/>
    </row>
    <row r="569" spans="1:11" ht="15.75" customHeight="1">
      <c r="A569" s="29"/>
      <c r="B569" s="26"/>
      <c r="C569" s="26"/>
      <c r="D569" s="26"/>
      <c r="E569" s="29"/>
      <c r="F569" s="26"/>
      <c r="G569" s="27"/>
      <c r="H569" s="26"/>
      <c r="I569" s="28"/>
      <c r="J569" s="30"/>
      <c r="K569" s="28"/>
    </row>
    <row r="570" spans="1:11" ht="15.75" customHeight="1">
      <c r="A570" s="29"/>
      <c r="B570" s="26"/>
      <c r="C570" s="26"/>
      <c r="D570" s="26"/>
      <c r="E570" s="29"/>
      <c r="F570" s="26"/>
      <c r="G570" s="27"/>
      <c r="H570" s="26"/>
      <c r="I570" s="28"/>
      <c r="J570" s="30"/>
      <c r="K570" s="28"/>
    </row>
    <row r="571" spans="1:11" ht="15.75" customHeight="1">
      <c r="A571" s="29"/>
      <c r="B571" s="26"/>
      <c r="C571" s="26"/>
      <c r="D571" s="26"/>
      <c r="E571" s="29"/>
      <c r="F571" s="26"/>
      <c r="G571" s="27"/>
      <c r="H571" s="26"/>
      <c r="I571" s="28"/>
      <c r="J571" s="30"/>
      <c r="K571" s="28"/>
    </row>
    <row r="572" spans="1:11" ht="15.75" customHeight="1">
      <c r="A572" s="29"/>
      <c r="B572" s="26"/>
      <c r="C572" s="26"/>
      <c r="D572" s="26"/>
      <c r="E572" s="29"/>
      <c r="F572" s="26"/>
      <c r="G572" s="27"/>
      <c r="H572" s="26"/>
      <c r="I572" s="28"/>
      <c r="J572" s="30"/>
      <c r="K572" s="28"/>
    </row>
    <row r="573" spans="1:11" ht="15.75" customHeight="1">
      <c r="A573" s="29"/>
      <c r="B573" s="26"/>
      <c r="C573" s="26"/>
      <c r="D573" s="26"/>
      <c r="E573" s="29"/>
      <c r="F573" s="26"/>
      <c r="G573" s="27"/>
      <c r="H573" s="26"/>
      <c r="I573" s="28"/>
      <c r="J573" s="30"/>
      <c r="K573" s="28"/>
    </row>
    <row r="574" spans="1:11" ht="15.75" customHeight="1">
      <c r="A574" s="29"/>
      <c r="B574" s="26"/>
      <c r="C574" s="26"/>
      <c r="D574" s="26"/>
      <c r="E574" s="29"/>
      <c r="F574" s="26"/>
      <c r="G574" s="27"/>
      <c r="H574" s="26"/>
      <c r="I574" s="28"/>
      <c r="J574" s="30"/>
      <c r="K574" s="28"/>
    </row>
    <row r="575" spans="1:11" ht="15.75" customHeight="1">
      <c r="A575" s="29"/>
      <c r="B575" s="26"/>
      <c r="C575" s="26"/>
      <c r="D575" s="26"/>
      <c r="E575" s="29"/>
      <c r="F575" s="26"/>
      <c r="G575" s="27"/>
      <c r="H575" s="26"/>
      <c r="I575" s="28"/>
      <c r="J575" s="30"/>
      <c r="K575" s="28"/>
    </row>
    <row r="576" spans="1:11" ht="15.75" customHeight="1">
      <c r="A576" s="29"/>
      <c r="B576" s="26"/>
      <c r="C576" s="26"/>
      <c r="D576" s="26"/>
      <c r="E576" s="29"/>
      <c r="F576" s="26"/>
      <c r="G576" s="27"/>
      <c r="H576" s="26"/>
      <c r="I576" s="28"/>
      <c r="J576" s="30"/>
      <c r="K576" s="28"/>
    </row>
    <row r="577" spans="1:11" ht="15.75" customHeight="1">
      <c r="A577" s="29"/>
      <c r="B577" s="26"/>
      <c r="C577" s="26"/>
      <c r="D577" s="26"/>
      <c r="E577" s="29"/>
      <c r="F577" s="26"/>
      <c r="G577" s="27"/>
      <c r="H577" s="26"/>
      <c r="I577" s="28"/>
      <c r="J577" s="30"/>
      <c r="K577" s="28"/>
    </row>
    <row r="578" spans="1:11" ht="15.75" customHeight="1">
      <c r="A578" s="29"/>
      <c r="B578" s="26"/>
      <c r="C578" s="26"/>
      <c r="D578" s="26"/>
      <c r="E578" s="29"/>
      <c r="F578" s="26"/>
      <c r="G578" s="27"/>
      <c r="H578" s="26"/>
      <c r="I578" s="28"/>
      <c r="J578" s="30"/>
      <c r="K578" s="28"/>
    </row>
    <row r="579" spans="1:11" ht="15.75" customHeight="1">
      <c r="A579" s="29"/>
      <c r="B579" s="26"/>
      <c r="C579" s="26"/>
      <c r="D579" s="26"/>
      <c r="E579" s="29"/>
      <c r="F579" s="26"/>
      <c r="G579" s="27"/>
      <c r="H579" s="26"/>
      <c r="I579" s="28"/>
      <c r="J579" s="30"/>
      <c r="K579" s="28"/>
    </row>
    <row r="580" spans="1:11" ht="15.75" customHeight="1">
      <c r="A580" s="29"/>
      <c r="B580" s="26"/>
      <c r="C580" s="26"/>
      <c r="D580" s="26"/>
      <c r="E580" s="29"/>
      <c r="F580" s="26"/>
      <c r="G580" s="27"/>
      <c r="H580" s="26"/>
      <c r="I580" s="28"/>
      <c r="J580" s="30"/>
      <c r="K580" s="28"/>
    </row>
    <row r="581" spans="1:11" ht="15.75" customHeight="1">
      <c r="A581" s="29"/>
      <c r="B581" s="26"/>
      <c r="C581" s="26"/>
      <c r="D581" s="26"/>
      <c r="E581" s="29"/>
      <c r="F581" s="26"/>
      <c r="G581" s="27"/>
      <c r="H581" s="26"/>
      <c r="I581" s="28"/>
      <c r="J581" s="30"/>
      <c r="K581" s="28"/>
    </row>
    <row r="582" spans="1:11" ht="15.75" customHeight="1">
      <c r="A582" s="29"/>
      <c r="B582" s="26"/>
      <c r="C582" s="26"/>
      <c r="D582" s="26"/>
      <c r="E582" s="29"/>
      <c r="F582" s="26"/>
      <c r="G582" s="27"/>
      <c r="H582" s="26"/>
      <c r="I582" s="28"/>
      <c r="J582" s="30"/>
      <c r="K582" s="28"/>
    </row>
    <row r="583" spans="1:11" ht="15.75" customHeight="1">
      <c r="A583" s="29"/>
      <c r="B583" s="26"/>
      <c r="C583" s="26"/>
      <c r="D583" s="26"/>
      <c r="E583" s="29"/>
      <c r="F583" s="26"/>
      <c r="G583" s="27"/>
      <c r="H583" s="26"/>
      <c r="I583" s="28"/>
      <c r="J583" s="30"/>
      <c r="K583" s="28"/>
    </row>
    <row r="584" spans="1:11" ht="15.75" customHeight="1">
      <c r="A584" s="29"/>
      <c r="B584" s="26"/>
      <c r="C584" s="26"/>
      <c r="D584" s="26"/>
      <c r="E584" s="29"/>
      <c r="F584" s="26"/>
      <c r="G584" s="27"/>
      <c r="H584" s="26"/>
      <c r="I584" s="28"/>
      <c r="J584" s="30"/>
      <c r="K584" s="28"/>
    </row>
    <row r="585" spans="1:11" ht="15.75" customHeight="1">
      <c r="A585" s="29"/>
      <c r="B585" s="26"/>
      <c r="C585" s="26"/>
      <c r="D585" s="26"/>
      <c r="E585" s="29"/>
      <c r="F585" s="26"/>
      <c r="G585" s="27"/>
      <c r="H585" s="26"/>
      <c r="I585" s="28"/>
      <c r="J585" s="30"/>
      <c r="K585" s="28"/>
    </row>
    <row r="586" spans="1:11" ht="15.75" customHeight="1">
      <c r="A586" s="29"/>
      <c r="B586" s="26"/>
      <c r="C586" s="26"/>
      <c r="D586" s="26"/>
      <c r="E586" s="29"/>
      <c r="F586" s="26"/>
      <c r="G586" s="27"/>
      <c r="H586" s="26"/>
      <c r="I586" s="28"/>
      <c r="J586" s="30"/>
      <c r="K586" s="28"/>
    </row>
    <row r="587" spans="1:11" ht="15.75" customHeight="1">
      <c r="A587" s="29"/>
      <c r="B587" s="26"/>
      <c r="C587" s="26"/>
      <c r="D587" s="26"/>
      <c r="E587" s="29"/>
      <c r="F587" s="26"/>
      <c r="G587" s="27"/>
      <c r="H587" s="26"/>
      <c r="I587" s="28"/>
      <c r="J587" s="30"/>
      <c r="K587" s="28"/>
    </row>
    <row r="588" spans="1:11" ht="15.75" customHeight="1">
      <c r="A588" s="29"/>
      <c r="B588" s="26"/>
      <c r="C588" s="26"/>
      <c r="D588" s="26"/>
      <c r="E588" s="29"/>
      <c r="F588" s="26"/>
      <c r="G588" s="27"/>
      <c r="H588" s="26"/>
      <c r="I588" s="28"/>
      <c r="J588" s="30"/>
      <c r="K588" s="28"/>
    </row>
    <row r="589" spans="1:11" ht="15.75" customHeight="1">
      <c r="A589" s="29"/>
      <c r="B589" s="26"/>
      <c r="C589" s="26"/>
      <c r="D589" s="26"/>
      <c r="E589" s="29"/>
      <c r="F589" s="26"/>
      <c r="G589" s="27"/>
      <c r="H589" s="26"/>
      <c r="I589" s="28"/>
      <c r="J589" s="30"/>
      <c r="K589" s="28"/>
    </row>
    <row r="590" spans="1:11" ht="15.75" customHeight="1">
      <c r="A590" s="29"/>
      <c r="B590" s="26"/>
      <c r="C590" s="26"/>
      <c r="D590" s="26"/>
      <c r="E590" s="29"/>
      <c r="F590" s="26"/>
      <c r="G590" s="27"/>
      <c r="H590" s="26"/>
      <c r="I590" s="28"/>
      <c r="J590" s="30"/>
      <c r="K590" s="28"/>
    </row>
    <row r="591" spans="1:11" ht="15.75" customHeight="1">
      <c r="A591" s="29"/>
      <c r="B591" s="26"/>
      <c r="C591" s="26"/>
      <c r="D591" s="26"/>
      <c r="E591" s="29"/>
      <c r="F591" s="26"/>
      <c r="G591" s="27"/>
      <c r="H591" s="26"/>
      <c r="I591" s="28"/>
      <c r="J591" s="30"/>
      <c r="K591" s="28"/>
    </row>
    <row r="592" spans="1:11" ht="15.75" customHeight="1">
      <c r="A592" s="29"/>
      <c r="B592" s="26"/>
      <c r="C592" s="26"/>
      <c r="D592" s="26"/>
      <c r="E592" s="29"/>
      <c r="F592" s="26"/>
      <c r="G592" s="27"/>
      <c r="H592" s="26"/>
      <c r="I592" s="28"/>
      <c r="J592" s="30"/>
      <c r="K592" s="28"/>
    </row>
    <row r="593" spans="1:11" ht="15.75" customHeight="1">
      <c r="A593" s="29"/>
      <c r="B593" s="26"/>
      <c r="C593" s="26"/>
      <c r="D593" s="26"/>
      <c r="E593" s="29"/>
      <c r="F593" s="26"/>
      <c r="G593" s="27"/>
      <c r="H593" s="26"/>
      <c r="I593" s="28"/>
      <c r="J593" s="30"/>
      <c r="K593" s="28"/>
    </row>
    <row r="594" spans="1:11" ht="15.75" customHeight="1">
      <c r="A594" s="29"/>
      <c r="B594" s="26"/>
      <c r="C594" s="26"/>
      <c r="D594" s="26"/>
      <c r="E594" s="29"/>
      <c r="F594" s="26"/>
      <c r="G594" s="27"/>
      <c r="H594" s="26"/>
      <c r="I594" s="28"/>
      <c r="J594" s="30"/>
      <c r="K594" s="28"/>
    </row>
    <row r="595" spans="1:11" ht="15.75" customHeight="1">
      <c r="A595" s="29"/>
      <c r="B595" s="26"/>
      <c r="C595" s="26"/>
      <c r="D595" s="26"/>
      <c r="E595" s="29"/>
      <c r="F595" s="26"/>
      <c r="G595" s="27"/>
      <c r="H595" s="26"/>
      <c r="I595" s="28"/>
      <c r="J595" s="30"/>
      <c r="K595" s="28"/>
    </row>
    <row r="596" spans="1:11" ht="15.75" customHeight="1">
      <c r="A596" s="29"/>
      <c r="B596" s="26"/>
      <c r="C596" s="26"/>
      <c r="D596" s="26"/>
      <c r="E596" s="29"/>
      <c r="F596" s="26"/>
      <c r="G596" s="27"/>
      <c r="H596" s="26"/>
      <c r="I596" s="28"/>
      <c r="J596" s="30"/>
      <c r="K596" s="28"/>
    </row>
    <row r="597" spans="1:11" ht="15.75" customHeight="1">
      <c r="A597" s="29"/>
      <c r="B597" s="26"/>
      <c r="C597" s="26"/>
      <c r="D597" s="26"/>
      <c r="E597" s="29"/>
      <c r="F597" s="26"/>
      <c r="G597" s="27"/>
      <c r="H597" s="26"/>
      <c r="I597" s="28"/>
      <c r="J597" s="30"/>
      <c r="K597" s="28"/>
    </row>
    <row r="598" spans="1:11" ht="15.75" customHeight="1">
      <c r="A598" s="29"/>
      <c r="B598" s="26"/>
      <c r="C598" s="26"/>
      <c r="D598" s="26"/>
      <c r="E598" s="29"/>
      <c r="F598" s="26"/>
      <c r="G598" s="27"/>
      <c r="H598" s="26"/>
      <c r="I598" s="28"/>
      <c r="J598" s="30"/>
      <c r="K598" s="28"/>
    </row>
    <row r="599" spans="1:11" ht="15.75" customHeight="1">
      <c r="A599" s="29"/>
      <c r="B599" s="26"/>
      <c r="C599" s="26"/>
      <c r="D599" s="26"/>
      <c r="E599" s="29"/>
      <c r="F599" s="26"/>
      <c r="G599" s="27"/>
      <c r="H599" s="26"/>
      <c r="I599" s="28"/>
      <c r="J599" s="30"/>
      <c r="K599" s="28"/>
    </row>
    <row r="600" spans="1:11" ht="15.75" customHeight="1">
      <c r="A600" s="29"/>
      <c r="B600" s="26"/>
      <c r="C600" s="26"/>
      <c r="D600" s="26"/>
      <c r="E600" s="29"/>
      <c r="F600" s="26"/>
      <c r="G600" s="27"/>
      <c r="H600" s="26"/>
      <c r="I600" s="28"/>
      <c r="J600" s="30"/>
      <c r="K600" s="28"/>
    </row>
    <row r="601" spans="1:11" ht="15.75" customHeight="1">
      <c r="A601" s="29"/>
      <c r="B601" s="26"/>
      <c r="C601" s="26"/>
      <c r="D601" s="26"/>
      <c r="E601" s="29"/>
      <c r="F601" s="26"/>
      <c r="G601" s="27"/>
      <c r="H601" s="26"/>
      <c r="I601" s="28"/>
      <c r="J601" s="30"/>
      <c r="K601" s="28"/>
    </row>
    <row r="602" spans="1:11" ht="15.75" customHeight="1">
      <c r="A602" s="29"/>
      <c r="B602" s="26"/>
      <c r="C602" s="26"/>
      <c r="D602" s="26"/>
      <c r="E602" s="29"/>
      <c r="F602" s="26"/>
      <c r="G602" s="27"/>
      <c r="H602" s="26"/>
      <c r="I602" s="28"/>
      <c r="J602" s="30"/>
      <c r="K602" s="28"/>
    </row>
    <row r="603" spans="1:11" ht="15.75" customHeight="1">
      <c r="A603" s="29"/>
      <c r="B603" s="26"/>
      <c r="C603" s="26"/>
      <c r="D603" s="26"/>
      <c r="E603" s="29"/>
      <c r="F603" s="26"/>
      <c r="G603" s="27"/>
      <c r="H603" s="26"/>
      <c r="I603" s="28"/>
      <c r="J603" s="30"/>
      <c r="K603" s="28"/>
    </row>
    <row r="604" spans="1:11" ht="15.75" customHeight="1">
      <c r="A604" s="29"/>
      <c r="B604" s="26"/>
      <c r="C604" s="26"/>
      <c r="D604" s="26"/>
      <c r="E604" s="29"/>
      <c r="F604" s="26"/>
      <c r="G604" s="27"/>
      <c r="H604" s="26"/>
      <c r="I604" s="28"/>
      <c r="J604" s="30"/>
      <c r="K604" s="28"/>
    </row>
    <row r="605" spans="1:11" ht="15.75" customHeight="1">
      <c r="A605" s="29"/>
      <c r="B605" s="26"/>
      <c r="C605" s="26"/>
      <c r="D605" s="26"/>
      <c r="E605" s="29"/>
      <c r="F605" s="26"/>
      <c r="G605" s="27"/>
      <c r="H605" s="26"/>
      <c r="I605" s="28"/>
      <c r="J605" s="30"/>
      <c r="K605" s="28"/>
    </row>
    <row r="606" spans="1:11" ht="15.75" customHeight="1">
      <c r="A606" s="29"/>
      <c r="B606" s="26"/>
      <c r="C606" s="26"/>
      <c r="D606" s="26"/>
      <c r="E606" s="29"/>
      <c r="F606" s="26"/>
      <c r="G606" s="27"/>
      <c r="H606" s="26"/>
      <c r="I606" s="28"/>
      <c r="J606" s="30"/>
      <c r="K606" s="28"/>
    </row>
    <row r="607" spans="1:11" ht="15.75" customHeight="1">
      <c r="A607" s="29"/>
      <c r="B607" s="26"/>
      <c r="C607" s="26"/>
      <c r="D607" s="26"/>
      <c r="E607" s="29"/>
      <c r="F607" s="26"/>
      <c r="G607" s="27"/>
      <c r="H607" s="26"/>
      <c r="I607" s="28"/>
      <c r="J607" s="30"/>
      <c r="K607" s="28"/>
    </row>
    <row r="608" spans="1:11" ht="15.75" customHeight="1">
      <c r="A608" s="29"/>
      <c r="B608" s="26"/>
      <c r="C608" s="26"/>
      <c r="D608" s="26"/>
      <c r="E608" s="29"/>
      <c r="F608" s="26"/>
      <c r="G608" s="27"/>
      <c r="H608" s="26"/>
      <c r="I608" s="28"/>
      <c r="J608" s="30"/>
      <c r="K608" s="28"/>
    </row>
    <row r="609" spans="1:11" ht="15.75" customHeight="1">
      <c r="A609" s="29"/>
      <c r="B609" s="26"/>
      <c r="C609" s="26"/>
      <c r="D609" s="26"/>
      <c r="E609" s="29"/>
      <c r="F609" s="26"/>
      <c r="G609" s="27"/>
      <c r="H609" s="26"/>
      <c r="I609" s="28"/>
      <c r="J609" s="30"/>
      <c r="K609" s="28"/>
    </row>
    <row r="610" spans="1:11" ht="15.75" customHeight="1">
      <c r="A610" s="29"/>
      <c r="B610" s="26"/>
      <c r="C610" s="26"/>
      <c r="D610" s="26"/>
      <c r="E610" s="29"/>
      <c r="F610" s="26"/>
      <c r="G610" s="27"/>
      <c r="H610" s="26"/>
      <c r="I610" s="28"/>
      <c r="J610" s="30"/>
      <c r="K610" s="28"/>
    </row>
    <row r="611" spans="1:11" ht="15.75" customHeight="1">
      <c r="A611" s="29"/>
      <c r="B611" s="26"/>
      <c r="C611" s="26"/>
      <c r="D611" s="26"/>
      <c r="E611" s="29"/>
      <c r="F611" s="26"/>
      <c r="G611" s="27"/>
      <c r="H611" s="26"/>
      <c r="I611" s="28"/>
      <c r="J611" s="30"/>
      <c r="K611" s="28"/>
    </row>
    <row r="612" spans="1:11" ht="15.75" customHeight="1">
      <c r="A612" s="29"/>
      <c r="B612" s="26"/>
      <c r="C612" s="26"/>
      <c r="D612" s="26"/>
      <c r="E612" s="29"/>
      <c r="F612" s="26"/>
      <c r="G612" s="27"/>
      <c r="H612" s="26"/>
      <c r="I612" s="28"/>
      <c r="J612" s="30"/>
      <c r="K612" s="28"/>
    </row>
    <row r="613" spans="1:11" ht="15.75" customHeight="1">
      <c r="A613" s="29"/>
      <c r="B613" s="26"/>
      <c r="C613" s="26"/>
      <c r="D613" s="26"/>
      <c r="E613" s="29"/>
      <c r="F613" s="26"/>
      <c r="G613" s="27"/>
      <c r="H613" s="26"/>
      <c r="I613" s="28"/>
      <c r="J613" s="30"/>
      <c r="K613" s="28"/>
    </row>
    <row r="614" spans="1:11" ht="15.75" customHeight="1">
      <c r="A614" s="29"/>
      <c r="B614" s="26"/>
      <c r="C614" s="26"/>
      <c r="D614" s="26"/>
      <c r="E614" s="29"/>
      <c r="F614" s="26"/>
      <c r="G614" s="27"/>
      <c r="H614" s="26"/>
      <c r="I614" s="28"/>
      <c r="J614" s="30"/>
      <c r="K614" s="28"/>
    </row>
    <row r="615" spans="1:11" ht="15.75" customHeight="1">
      <c r="A615" s="29"/>
      <c r="B615" s="26"/>
      <c r="C615" s="26"/>
      <c r="D615" s="26"/>
      <c r="E615" s="29"/>
      <c r="F615" s="26"/>
      <c r="G615" s="27"/>
      <c r="H615" s="26"/>
      <c r="I615" s="28"/>
      <c r="J615" s="30"/>
      <c r="K615" s="28"/>
    </row>
    <row r="616" spans="1:11" ht="15.75" customHeight="1">
      <c r="A616" s="29"/>
      <c r="B616" s="26"/>
      <c r="C616" s="26"/>
      <c r="D616" s="26"/>
      <c r="E616" s="29"/>
      <c r="F616" s="26"/>
      <c r="G616" s="27"/>
      <c r="H616" s="26"/>
      <c r="I616" s="28"/>
      <c r="J616" s="30"/>
      <c r="K616" s="28"/>
    </row>
    <row r="617" spans="1:11" ht="15.75" customHeight="1">
      <c r="A617" s="29"/>
      <c r="B617" s="26"/>
      <c r="C617" s="26"/>
      <c r="D617" s="26"/>
      <c r="E617" s="29"/>
      <c r="F617" s="26"/>
      <c r="G617" s="27"/>
      <c r="H617" s="26"/>
      <c r="I617" s="28"/>
      <c r="J617" s="30"/>
      <c r="K617" s="28"/>
    </row>
    <row r="618" spans="1:11" ht="15.75" customHeight="1">
      <c r="A618" s="29"/>
      <c r="B618" s="26"/>
      <c r="C618" s="26"/>
      <c r="D618" s="26"/>
      <c r="E618" s="29"/>
      <c r="F618" s="26"/>
      <c r="G618" s="27"/>
      <c r="H618" s="26"/>
      <c r="I618" s="28"/>
      <c r="J618" s="30"/>
      <c r="K618" s="28"/>
    </row>
    <row r="619" spans="1:11" ht="15.75" customHeight="1">
      <c r="A619" s="29"/>
      <c r="B619" s="26"/>
      <c r="C619" s="26"/>
      <c r="D619" s="26"/>
      <c r="E619" s="29"/>
      <c r="F619" s="26"/>
      <c r="G619" s="27"/>
      <c r="H619" s="26"/>
      <c r="I619" s="28"/>
      <c r="J619" s="30"/>
      <c r="K619" s="28"/>
    </row>
    <row r="620" spans="1:11" ht="15.75" customHeight="1">
      <c r="A620" s="29"/>
      <c r="B620" s="26"/>
      <c r="C620" s="26"/>
      <c r="D620" s="26"/>
      <c r="E620" s="29"/>
      <c r="F620" s="26"/>
      <c r="G620" s="27"/>
      <c r="H620" s="26"/>
      <c r="I620" s="28"/>
      <c r="J620" s="30"/>
      <c r="K620" s="28"/>
    </row>
    <row r="621" spans="1:11" ht="15.75" customHeight="1">
      <c r="A621" s="29"/>
      <c r="B621" s="26"/>
      <c r="C621" s="26"/>
      <c r="D621" s="26"/>
      <c r="E621" s="29"/>
      <c r="F621" s="26"/>
      <c r="G621" s="27"/>
      <c r="H621" s="26"/>
      <c r="I621" s="28"/>
      <c r="J621" s="30"/>
      <c r="K621" s="28"/>
    </row>
    <row r="622" spans="1:11" ht="15.75" customHeight="1">
      <c r="A622" s="29"/>
      <c r="B622" s="26"/>
      <c r="C622" s="26"/>
      <c r="D622" s="26"/>
      <c r="E622" s="29"/>
      <c r="F622" s="26"/>
      <c r="G622" s="27"/>
      <c r="H622" s="26"/>
      <c r="I622" s="28"/>
      <c r="J622" s="30"/>
      <c r="K622" s="28"/>
    </row>
    <row r="623" spans="1:11" ht="15.75" customHeight="1">
      <c r="A623" s="29"/>
      <c r="B623" s="26"/>
      <c r="C623" s="26"/>
      <c r="D623" s="26"/>
      <c r="E623" s="29"/>
      <c r="F623" s="26"/>
      <c r="G623" s="27"/>
      <c r="H623" s="26"/>
      <c r="I623" s="28"/>
      <c r="J623" s="30"/>
      <c r="K623" s="28"/>
    </row>
    <row r="624" spans="1:11" ht="15.75" customHeight="1">
      <c r="A624" s="29"/>
      <c r="B624" s="26"/>
      <c r="C624" s="26"/>
      <c r="D624" s="26"/>
      <c r="E624" s="29"/>
      <c r="F624" s="26"/>
      <c r="G624" s="27"/>
      <c r="H624" s="26"/>
      <c r="I624" s="28"/>
      <c r="J624" s="30"/>
      <c r="K624" s="28"/>
    </row>
    <row r="625" spans="1:11" ht="15.75" customHeight="1">
      <c r="A625" s="29"/>
      <c r="B625" s="26"/>
      <c r="C625" s="26"/>
      <c r="D625" s="26"/>
      <c r="E625" s="29"/>
      <c r="F625" s="26"/>
      <c r="G625" s="27"/>
      <c r="H625" s="26"/>
      <c r="I625" s="28"/>
      <c r="J625" s="30"/>
      <c r="K625" s="28"/>
    </row>
    <row r="626" spans="1:11" ht="15.75" customHeight="1">
      <c r="A626" s="29"/>
      <c r="B626" s="26"/>
      <c r="C626" s="26"/>
      <c r="D626" s="26"/>
      <c r="E626" s="29"/>
      <c r="F626" s="26"/>
      <c r="G626" s="27"/>
      <c r="H626" s="26"/>
      <c r="I626" s="28"/>
      <c r="J626" s="30"/>
      <c r="K626" s="28"/>
    </row>
    <row r="627" spans="1:11" ht="15.75" customHeight="1">
      <c r="A627" s="29"/>
      <c r="B627" s="26"/>
      <c r="C627" s="26"/>
      <c r="D627" s="26"/>
      <c r="E627" s="29"/>
      <c r="F627" s="26"/>
      <c r="G627" s="27"/>
      <c r="H627" s="26"/>
      <c r="I627" s="28"/>
      <c r="J627" s="30"/>
      <c r="K627" s="28"/>
    </row>
    <row r="628" spans="1:11" ht="15.75" customHeight="1">
      <c r="A628" s="29"/>
      <c r="B628" s="26"/>
      <c r="C628" s="26"/>
      <c r="D628" s="26"/>
      <c r="E628" s="29"/>
      <c r="F628" s="26"/>
      <c r="G628" s="27"/>
      <c r="H628" s="26"/>
      <c r="I628" s="28"/>
      <c r="J628" s="30"/>
      <c r="K628" s="28"/>
    </row>
    <row r="629" spans="1:11" ht="15.75" customHeight="1">
      <c r="A629" s="29"/>
      <c r="B629" s="26"/>
      <c r="C629" s="26"/>
      <c r="D629" s="26"/>
      <c r="E629" s="29"/>
      <c r="F629" s="26"/>
      <c r="G629" s="27"/>
      <c r="H629" s="26"/>
      <c r="I629" s="28"/>
      <c r="J629" s="30"/>
      <c r="K629" s="28"/>
    </row>
    <row r="630" spans="1:11" ht="15.75" customHeight="1">
      <c r="A630" s="29"/>
      <c r="B630" s="26"/>
      <c r="C630" s="26"/>
      <c r="D630" s="26"/>
      <c r="E630" s="29"/>
      <c r="F630" s="26"/>
      <c r="G630" s="27"/>
      <c r="H630" s="26"/>
      <c r="I630" s="28"/>
      <c r="J630" s="30"/>
      <c r="K630" s="28"/>
    </row>
    <row r="631" spans="1:11" ht="15.75" customHeight="1">
      <c r="A631" s="29"/>
      <c r="B631" s="26"/>
      <c r="C631" s="26"/>
      <c r="D631" s="26"/>
      <c r="E631" s="29"/>
      <c r="F631" s="26"/>
      <c r="G631" s="27"/>
      <c r="H631" s="26"/>
      <c r="I631" s="28"/>
      <c r="J631" s="30"/>
      <c r="K631" s="28"/>
    </row>
    <row r="632" spans="1:11" ht="15.75" customHeight="1">
      <c r="A632" s="29"/>
      <c r="B632" s="26"/>
      <c r="C632" s="26"/>
      <c r="D632" s="26"/>
      <c r="E632" s="29"/>
      <c r="F632" s="26"/>
      <c r="G632" s="27"/>
      <c r="H632" s="26"/>
      <c r="I632" s="28"/>
      <c r="J632" s="30"/>
      <c r="K632" s="28"/>
    </row>
    <row r="633" spans="1:11" ht="15.75" customHeight="1">
      <c r="A633" s="29"/>
      <c r="B633" s="26"/>
      <c r="C633" s="26"/>
      <c r="D633" s="26"/>
      <c r="E633" s="29"/>
      <c r="F633" s="26"/>
      <c r="G633" s="27"/>
      <c r="H633" s="26"/>
      <c r="I633" s="28"/>
      <c r="J633" s="30"/>
      <c r="K633" s="28"/>
    </row>
    <row r="634" spans="1:11" ht="15.75" customHeight="1">
      <c r="A634" s="29"/>
      <c r="B634" s="26"/>
      <c r="C634" s="26"/>
      <c r="D634" s="26"/>
      <c r="E634" s="29"/>
      <c r="F634" s="26"/>
      <c r="G634" s="27"/>
      <c r="H634" s="26"/>
      <c r="I634" s="28"/>
      <c r="J634" s="30"/>
      <c r="K634" s="28"/>
    </row>
    <row r="635" spans="1:11" ht="15.75" customHeight="1">
      <c r="A635" s="29"/>
      <c r="B635" s="26"/>
      <c r="C635" s="26"/>
      <c r="D635" s="26"/>
      <c r="E635" s="29"/>
      <c r="F635" s="26"/>
      <c r="G635" s="27"/>
      <c r="H635" s="26"/>
      <c r="I635" s="28"/>
      <c r="J635" s="30"/>
      <c r="K635" s="28"/>
    </row>
    <row r="636" spans="1:11" ht="15.75" customHeight="1">
      <c r="A636" s="29"/>
      <c r="B636" s="26"/>
      <c r="C636" s="26"/>
      <c r="D636" s="26"/>
      <c r="E636" s="29"/>
      <c r="F636" s="26"/>
      <c r="G636" s="27"/>
      <c r="H636" s="26"/>
      <c r="I636" s="28"/>
      <c r="J636" s="30"/>
      <c r="K636" s="28"/>
    </row>
    <row r="637" spans="1:11" ht="15.75" customHeight="1">
      <c r="A637" s="29"/>
      <c r="B637" s="26"/>
      <c r="C637" s="26"/>
      <c r="D637" s="26"/>
      <c r="E637" s="29"/>
      <c r="F637" s="26"/>
      <c r="G637" s="27"/>
      <c r="H637" s="26"/>
      <c r="I637" s="28"/>
      <c r="J637" s="30"/>
      <c r="K637" s="28"/>
    </row>
    <row r="638" spans="1:11" ht="15.75" customHeight="1">
      <c r="A638" s="29"/>
      <c r="B638" s="26"/>
      <c r="C638" s="26"/>
      <c r="D638" s="26"/>
      <c r="E638" s="29"/>
      <c r="F638" s="26"/>
      <c r="G638" s="27"/>
      <c r="H638" s="26"/>
      <c r="I638" s="28"/>
      <c r="J638" s="30"/>
      <c r="K638" s="28"/>
    </row>
    <row r="639" spans="1:11" ht="15.75" customHeight="1">
      <c r="A639" s="29"/>
      <c r="B639" s="26"/>
      <c r="C639" s="26"/>
      <c r="D639" s="26"/>
      <c r="E639" s="29"/>
      <c r="F639" s="26"/>
      <c r="G639" s="27"/>
      <c r="H639" s="26"/>
      <c r="I639" s="28"/>
      <c r="J639" s="30"/>
      <c r="K639" s="28"/>
    </row>
    <row r="640" spans="1:11" ht="15.75" customHeight="1">
      <c r="A640" s="29"/>
      <c r="B640" s="26"/>
      <c r="C640" s="26"/>
      <c r="D640" s="26"/>
      <c r="E640" s="29"/>
      <c r="F640" s="26"/>
      <c r="G640" s="27"/>
      <c r="H640" s="26"/>
      <c r="I640" s="28"/>
      <c r="J640" s="30"/>
      <c r="K640" s="28"/>
    </row>
    <row r="641" spans="1:11" ht="15.75" customHeight="1">
      <c r="A641" s="29"/>
      <c r="B641" s="26"/>
      <c r="C641" s="26"/>
      <c r="D641" s="26"/>
      <c r="E641" s="29"/>
      <c r="F641" s="26"/>
      <c r="G641" s="27"/>
      <c r="H641" s="26"/>
      <c r="I641" s="28"/>
      <c r="J641" s="30"/>
      <c r="K641" s="28"/>
    </row>
    <row r="642" spans="1:11" ht="15.75" customHeight="1">
      <c r="A642" s="29"/>
      <c r="B642" s="26"/>
      <c r="C642" s="26"/>
      <c r="D642" s="26"/>
      <c r="E642" s="29"/>
      <c r="F642" s="26"/>
      <c r="G642" s="27"/>
      <c r="H642" s="26"/>
      <c r="I642" s="28"/>
      <c r="J642" s="30"/>
      <c r="K642" s="28"/>
    </row>
    <row r="643" spans="1:11" ht="15.75" customHeight="1">
      <c r="A643" s="29"/>
      <c r="B643" s="26"/>
      <c r="C643" s="26"/>
      <c r="D643" s="26"/>
      <c r="E643" s="29"/>
      <c r="F643" s="26"/>
      <c r="G643" s="27"/>
      <c r="H643" s="26"/>
      <c r="I643" s="28"/>
      <c r="J643" s="30"/>
      <c r="K643" s="28"/>
    </row>
    <row r="644" spans="1:11" ht="15.75" customHeight="1">
      <c r="A644" s="29"/>
      <c r="B644" s="26"/>
      <c r="C644" s="26"/>
      <c r="D644" s="26"/>
      <c r="E644" s="29"/>
      <c r="F644" s="26"/>
      <c r="G644" s="27"/>
      <c r="H644" s="26"/>
      <c r="I644" s="28"/>
      <c r="J644" s="30"/>
      <c r="K644" s="28"/>
    </row>
    <row r="645" spans="1:11" ht="15.75" customHeight="1">
      <c r="A645" s="29"/>
      <c r="B645" s="26"/>
      <c r="C645" s="26"/>
      <c r="D645" s="26"/>
      <c r="E645" s="29"/>
      <c r="F645" s="26"/>
      <c r="G645" s="27"/>
      <c r="H645" s="26"/>
      <c r="I645" s="28"/>
      <c r="J645" s="30"/>
      <c r="K645" s="28"/>
    </row>
    <row r="646" spans="1:11" ht="15.75" customHeight="1">
      <c r="A646" s="29"/>
      <c r="B646" s="26"/>
      <c r="C646" s="26"/>
      <c r="D646" s="26"/>
      <c r="E646" s="29"/>
      <c r="F646" s="26"/>
      <c r="G646" s="27"/>
      <c r="H646" s="26"/>
      <c r="I646" s="28"/>
      <c r="J646" s="30"/>
      <c r="K646" s="28"/>
    </row>
    <row r="647" spans="1:11" ht="15.75" customHeight="1">
      <c r="A647" s="29"/>
      <c r="B647" s="26"/>
      <c r="C647" s="26"/>
      <c r="D647" s="26"/>
      <c r="E647" s="29"/>
      <c r="F647" s="26"/>
      <c r="G647" s="27"/>
      <c r="H647" s="26"/>
      <c r="I647" s="28"/>
      <c r="J647" s="30"/>
      <c r="K647" s="28"/>
    </row>
    <row r="648" spans="1:11" ht="15.75" customHeight="1">
      <c r="A648" s="29"/>
      <c r="B648" s="26"/>
      <c r="C648" s="26"/>
      <c r="D648" s="26"/>
      <c r="E648" s="29"/>
      <c r="F648" s="26"/>
      <c r="G648" s="27"/>
      <c r="H648" s="26"/>
      <c r="I648" s="28"/>
      <c r="J648" s="30"/>
      <c r="K648" s="28"/>
    </row>
    <row r="649" spans="1:11" ht="15.75" customHeight="1">
      <c r="A649" s="29"/>
      <c r="B649" s="26"/>
      <c r="C649" s="26"/>
      <c r="D649" s="26"/>
      <c r="E649" s="29"/>
      <c r="F649" s="26"/>
      <c r="G649" s="27"/>
      <c r="H649" s="26"/>
      <c r="I649" s="28"/>
      <c r="J649" s="30"/>
      <c r="K649" s="28"/>
    </row>
    <row r="650" spans="1:11" ht="15.75" customHeight="1">
      <c r="A650" s="29"/>
      <c r="B650" s="26"/>
      <c r="C650" s="26"/>
      <c r="D650" s="26"/>
      <c r="E650" s="29"/>
      <c r="F650" s="26"/>
      <c r="G650" s="27"/>
      <c r="H650" s="26"/>
      <c r="I650" s="28"/>
      <c r="J650" s="30"/>
      <c r="K650" s="28"/>
    </row>
    <row r="651" spans="1:11" ht="15.75" customHeight="1">
      <c r="A651" s="29"/>
      <c r="B651" s="26"/>
      <c r="C651" s="26"/>
      <c r="D651" s="26"/>
      <c r="E651" s="29"/>
      <c r="F651" s="26"/>
      <c r="G651" s="27"/>
      <c r="H651" s="26"/>
      <c r="I651" s="28"/>
      <c r="J651" s="30"/>
      <c r="K651" s="28"/>
    </row>
    <row r="652" spans="1:11" ht="15.75" customHeight="1">
      <c r="A652" s="29"/>
      <c r="B652" s="26"/>
      <c r="C652" s="26"/>
      <c r="D652" s="26"/>
      <c r="E652" s="29"/>
      <c r="F652" s="26"/>
      <c r="G652" s="27"/>
      <c r="H652" s="26"/>
      <c r="I652" s="28"/>
      <c r="J652" s="30"/>
      <c r="K652" s="28"/>
    </row>
    <row r="653" spans="1:11" ht="15.75" customHeight="1">
      <c r="A653" s="29"/>
      <c r="B653" s="26"/>
      <c r="C653" s="26"/>
      <c r="D653" s="26"/>
      <c r="E653" s="29"/>
      <c r="F653" s="26"/>
      <c r="G653" s="27"/>
      <c r="H653" s="26"/>
      <c r="I653" s="28"/>
      <c r="J653" s="30"/>
      <c r="K653" s="28"/>
    </row>
    <row r="654" spans="1:11" ht="15.75" customHeight="1">
      <c r="A654" s="29"/>
      <c r="B654" s="26"/>
      <c r="C654" s="26"/>
      <c r="D654" s="26"/>
      <c r="E654" s="29"/>
      <c r="F654" s="26"/>
      <c r="G654" s="27"/>
      <c r="H654" s="26"/>
      <c r="I654" s="28"/>
      <c r="J654" s="30"/>
      <c r="K654" s="28"/>
    </row>
    <row r="655" spans="1:11" ht="15.75" customHeight="1">
      <c r="A655" s="29"/>
      <c r="B655" s="26"/>
      <c r="C655" s="26"/>
      <c r="D655" s="26"/>
      <c r="E655" s="29"/>
      <c r="F655" s="26"/>
      <c r="G655" s="27"/>
      <c r="H655" s="26"/>
      <c r="I655" s="28"/>
      <c r="J655" s="30"/>
      <c r="K655" s="28"/>
    </row>
    <row r="656" spans="1:11" ht="15.75" customHeight="1">
      <c r="A656" s="29"/>
      <c r="B656" s="26"/>
      <c r="C656" s="26"/>
      <c r="D656" s="26"/>
      <c r="E656" s="29"/>
      <c r="F656" s="26"/>
      <c r="G656" s="27"/>
      <c r="H656" s="26"/>
      <c r="I656" s="28"/>
      <c r="J656" s="30"/>
      <c r="K656" s="28"/>
    </row>
    <row r="657" spans="1:11" ht="15.75" customHeight="1">
      <c r="A657" s="29"/>
      <c r="B657" s="26"/>
      <c r="C657" s="26"/>
      <c r="D657" s="26"/>
      <c r="E657" s="29"/>
      <c r="F657" s="26"/>
      <c r="G657" s="27"/>
      <c r="H657" s="26"/>
      <c r="I657" s="28"/>
      <c r="J657" s="30"/>
      <c r="K657" s="28"/>
    </row>
    <row r="658" spans="1:11" ht="15.75" customHeight="1">
      <c r="A658" s="29"/>
      <c r="B658" s="26"/>
      <c r="C658" s="26"/>
      <c r="D658" s="26"/>
      <c r="E658" s="29"/>
      <c r="F658" s="26"/>
      <c r="G658" s="27"/>
      <c r="H658" s="26"/>
      <c r="I658" s="28"/>
      <c r="J658" s="30"/>
      <c r="K658" s="28"/>
    </row>
    <row r="659" spans="1:11" ht="15.75" customHeight="1">
      <c r="A659" s="29"/>
      <c r="B659" s="26"/>
      <c r="C659" s="26"/>
      <c r="D659" s="26"/>
      <c r="E659" s="29"/>
      <c r="F659" s="26"/>
      <c r="G659" s="27"/>
      <c r="H659" s="26"/>
      <c r="I659" s="28"/>
      <c r="J659" s="30"/>
      <c r="K659" s="28"/>
    </row>
    <row r="660" spans="1:11" ht="15.75" customHeight="1">
      <c r="A660" s="29"/>
      <c r="B660" s="26"/>
      <c r="C660" s="26"/>
      <c r="D660" s="26"/>
      <c r="E660" s="29"/>
      <c r="F660" s="26"/>
      <c r="G660" s="27"/>
      <c r="H660" s="26"/>
      <c r="I660" s="28"/>
      <c r="J660" s="30"/>
      <c r="K660" s="28"/>
    </row>
    <row r="661" spans="1:11" ht="15.75" customHeight="1">
      <c r="A661" s="29"/>
      <c r="B661" s="26"/>
      <c r="C661" s="26"/>
      <c r="D661" s="26"/>
      <c r="E661" s="29"/>
      <c r="F661" s="26"/>
      <c r="G661" s="27"/>
      <c r="H661" s="26"/>
      <c r="I661" s="28"/>
      <c r="J661" s="30"/>
      <c r="K661" s="28"/>
    </row>
    <row r="662" spans="1:11" ht="15.75" customHeight="1">
      <c r="A662" s="29"/>
      <c r="B662" s="26"/>
      <c r="C662" s="26"/>
      <c r="D662" s="26"/>
      <c r="E662" s="29"/>
      <c r="F662" s="26"/>
      <c r="G662" s="27"/>
      <c r="H662" s="26"/>
      <c r="I662" s="28"/>
      <c r="J662" s="30"/>
      <c r="K662" s="28"/>
    </row>
    <row r="663" spans="1:11" ht="15.75" customHeight="1">
      <c r="A663" s="29"/>
      <c r="B663" s="26"/>
      <c r="C663" s="26"/>
      <c r="D663" s="26"/>
      <c r="E663" s="29"/>
      <c r="F663" s="26"/>
      <c r="G663" s="27"/>
      <c r="H663" s="26"/>
      <c r="I663" s="28"/>
      <c r="J663" s="30"/>
      <c r="K663" s="28"/>
    </row>
    <row r="664" spans="1:11" ht="15.75" customHeight="1">
      <c r="A664" s="29"/>
      <c r="B664" s="26"/>
      <c r="C664" s="26"/>
      <c r="D664" s="26"/>
      <c r="E664" s="29"/>
      <c r="F664" s="26"/>
      <c r="G664" s="27"/>
      <c r="H664" s="26"/>
      <c r="I664" s="28"/>
      <c r="J664" s="30"/>
      <c r="K664" s="28"/>
    </row>
    <row r="665" spans="1:11" ht="15.75" customHeight="1">
      <c r="A665" s="29"/>
      <c r="B665" s="26"/>
      <c r="C665" s="26"/>
      <c r="D665" s="26"/>
      <c r="E665" s="29"/>
      <c r="F665" s="26"/>
      <c r="G665" s="27"/>
      <c r="H665" s="26"/>
      <c r="I665" s="28"/>
      <c r="J665" s="30"/>
      <c r="K665" s="28"/>
    </row>
    <row r="666" spans="1:11" ht="15.75" customHeight="1">
      <c r="A666" s="29"/>
      <c r="B666" s="26"/>
      <c r="C666" s="26"/>
      <c r="D666" s="26"/>
      <c r="E666" s="29"/>
      <c r="F666" s="26"/>
      <c r="G666" s="27"/>
      <c r="H666" s="26"/>
      <c r="I666" s="28"/>
      <c r="J666" s="30"/>
      <c r="K666" s="28"/>
    </row>
    <row r="667" spans="1:11" ht="15.75" customHeight="1">
      <c r="A667" s="29"/>
      <c r="B667" s="26"/>
      <c r="C667" s="26"/>
      <c r="D667" s="26"/>
      <c r="E667" s="29"/>
      <c r="F667" s="26"/>
      <c r="G667" s="27"/>
      <c r="H667" s="26"/>
      <c r="I667" s="28"/>
      <c r="J667" s="30"/>
      <c r="K667" s="28"/>
    </row>
    <row r="668" spans="1:11" ht="15.75" customHeight="1">
      <c r="A668" s="29"/>
      <c r="B668" s="26"/>
      <c r="C668" s="26"/>
      <c r="D668" s="26"/>
      <c r="E668" s="29"/>
      <c r="F668" s="26"/>
      <c r="G668" s="27"/>
      <c r="H668" s="26"/>
      <c r="I668" s="28"/>
      <c r="J668" s="30"/>
      <c r="K668" s="28"/>
    </row>
    <row r="669" spans="1:11" ht="15.75" customHeight="1">
      <c r="A669" s="29"/>
      <c r="B669" s="26"/>
      <c r="C669" s="26"/>
      <c r="D669" s="26"/>
      <c r="E669" s="29"/>
      <c r="F669" s="26"/>
      <c r="G669" s="27"/>
      <c r="H669" s="26"/>
      <c r="I669" s="28"/>
      <c r="J669" s="30"/>
      <c r="K669" s="28"/>
    </row>
    <row r="670" spans="1:11" ht="15.75" customHeight="1">
      <c r="A670" s="29"/>
      <c r="B670" s="26"/>
      <c r="C670" s="26"/>
      <c r="D670" s="26"/>
      <c r="E670" s="29"/>
      <c r="F670" s="26"/>
      <c r="G670" s="27"/>
      <c r="H670" s="26"/>
      <c r="I670" s="28"/>
      <c r="J670" s="30"/>
      <c r="K670" s="28"/>
    </row>
    <row r="671" spans="1:11" ht="15.75" customHeight="1">
      <c r="A671" s="29"/>
      <c r="B671" s="26"/>
      <c r="C671" s="26"/>
      <c r="D671" s="26"/>
      <c r="E671" s="29"/>
      <c r="F671" s="26"/>
      <c r="G671" s="27"/>
      <c r="H671" s="26"/>
      <c r="I671" s="28"/>
      <c r="J671" s="30"/>
      <c r="K671" s="28"/>
    </row>
    <row r="672" spans="1:11" ht="15.75" customHeight="1">
      <c r="A672" s="29"/>
      <c r="B672" s="26"/>
      <c r="C672" s="26"/>
      <c r="D672" s="26"/>
      <c r="E672" s="29"/>
      <c r="F672" s="26"/>
      <c r="G672" s="27"/>
      <c r="H672" s="26"/>
      <c r="I672" s="28"/>
      <c r="J672" s="30"/>
      <c r="K672" s="28"/>
    </row>
    <row r="673" spans="1:11" ht="15.75" customHeight="1">
      <c r="A673" s="29"/>
      <c r="B673" s="26"/>
      <c r="C673" s="26"/>
      <c r="D673" s="26"/>
      <c r="E673" s="29"/>
      <c r="F673" s="26"/>
      <c r="G673" s="27"/>
      <c r="H673" s="26"/>
      <c r="I673" s="28"/>
      <c r="J673" s="30"/>
      <c r="K673" s="28"/>
    </row>
    <row r="674" spans="1:11" ht="15.75" customHeight="1">
      <c r="A674" s="29"/>
      <c r="B674" s="26"/>
      <c r="C674" s="26"/>
      <c r="D674" s="26"/>
      <c r="E674" s="29"/>
      <c r="F674" s="26"/>
      <c r="G674" s="27"/>
      <c r="H674" s="26"/>
      <c r="I674" s="28"/>
      <c r="J674" s="30"/>
      <c r="K674" s="28"/>
    </row>
    <row r="675" spans="1:11" ht="15.75" customHeight="1">
      <c r="A675" s="29"/>
      <c r="B675" s="26"/>
      <c r="C675" s="26"/>
      <c r="D675" s="26"/>
      <c r="E675" s="29"/>
      <c r="F675" s="26"/>
      <c r="G675" s="27"/>
      <c r="H675" s="26"/>
      <c r="I675" s="28"/>
      <c r="J675" s="30"/>
      <c r="K675" s="28"/>
    </row>
    <row r="676" spans="1:11" ht="15.75" customHeight="1">
      <c r="A676" s="29"/>
      <c r="B676" s="26"/>
      <c r="C676" s="26"/>
      <c r="D676" s="26"/>
      <c r="E676" s="29"/>
      <c r="F676" s="26"/>
      <c r="G676" s="27"/>
      <c r="H676" s="26"/>
      <c r="I676" s="28"/>
      <c r="J676" s="30"/>
      <c r="K676" s="28"/>
    </row>
    <row r="677" spans="1:11" ht="15.75" customHeight="1">
      <c r="A677" s="29"/>
      <c r="B677" s="26"/>
      <c r="C677" s="26"/>
      <c r="D677" s="26"/>
      <c r="E677" s="29"/>
      <c r="F677" s="26"/>
      <c r="G677" s="27"/>
      <c r="H677" s="26"/>
      <c r="I677" s="28"/>
      <c r="J677" s="30"/>
      <c r="K677" s="28"/>
    </row>
    <row r="678" spans="1:11" ht="15.75" customHeight="1">
      <c r="A678" s="29"/>
      <c r="B678" s="26"/>
      <c r="C678" s="26"/>
      <c r="D678" s="26"/>
      <c r="E678" s="29"/>
      <c r="F678" s="26"/>
      <c r="G678" s="27"/>
      <c r="H678" s="26"/>
      <c r="I678" s="28"/>
      <c r="J678" s="30"/>
      <c r="K678" s="28"/>
    </row>
    <row r="679" spans="1:11" ht="15.75" customHeight="1">
      <c r="A679" s="29"/>
      <c r="B679" s="26"/>
      <c r="C679" s="26"/>
      <c r="D679" s="26"/>
      <c r="E679" s="29"/>
      <c r="F679" s="26"/>
      <c r="G679" s="27"/>
      <c r="H679" s="26"/>
      <c r="I679" s="28"/>
      <c r="J679" s="30"/>
      <c r="K679" s="28"/>
    </row>
    <row r="680" spans="1:11" ht="15.75" customHeight="1">
      <c r="A680" s="29"/>
      <c r="B680" s="26"/>
      <c r="C680" s="26"/>
      <c r="D680" s="26"/>
      <c r="E680" s="29"/>
      <c r="F680" s="26"/>
      <c r="G680" s="27"/>
      <c r="H680" s="26"/>
      <c r="I680" s="28"/>
      <c r="J680" s="30"/>
      <c r="K680" s="28"/>
    </row>
    <row r="681" spans="1:11" ht="15.75" customHeight="1">
      <c r="A681" s="29"/>
      <c r="B681" s="26"/>
      <c r="C681" s="26"/>
      <c r="D681" s="26"/>
      <c r="E681" s="29"/>
      <c r="F681" s="26"/>
      <c r="G681" s="27"/>
      <c r="H681" s="26"/>
      <c r="I681" s="28"/>
      <c r="J681" s="30"/>
      <c r="K681" s="28"/>
    </row>
    <row r="682" spans="1:11" ht="15.75" customHeight="1">
      <c r="A682" s="29"/>
      <c r="B682" s="26"/>
      <c r="C682" s="26"/>
      <c r="D682" s="26"/>
      <c r="E682" s="29"/>
      <c r="F682" s="26"/>
      <c r="G682" s="27"/>
      <c r="H682" s="26"/>
      <c r="I682" s="28"/>
      <c r="J682" s="30"/>
      <c r="K682" s="28"/>
    </row>
    <row r="683" spans="1:11" ht="15.75" customHeight="1">
      <c r="A683" s="29"/>
      <c r="B683" s="26"/>
      <c r="C683" s="26"/>
      <c r="D683" s="26"/>
      <c r="E683" s="29"/>
      <c r="F683" s="26"/>
      <c r="G683" s="27"/>
      <c r="H683" s="26"/>
      <c r="I683" s="28"/>
      <c r="J683" s="30"/>
      <c r="K683" s="28"/>
    </row>
    <row r="684" spans="1:11" ht="15.75" customHeight="1">
      <c r="A684" s="29"/>
      <c r="B684" s="26"/>
      <c r="C684" s="26"/>
      <c r="D684" s="26"/>
      <c r="E684" s="29"/>
      <c r="F684" s="26"/>
      <c r="G684" s="27"/>
      <c r="H684" s="26"/>
      <c r="I684" s="28"/>
      <c r="J684" s="30"/>
      <c r="K684" s="28"/>
    </row>
    <row r="685" spans="1:11" ht="15.75" customHeight="1">
      <c r="A685" s="29"/>
      <c r="B685" s="26"/>
      <c r="C685" s="26"/>
      <c r="D685" s="26"/>
      <c r="E685" s="29"/>
      <c r="F685" s="26"/>
      <c r="G685" s="27"/>
      <c r="H685" s="26"/>
      <c r="I685" s="28"/>
      <c r="J685" s="30"/>
      <c r="K685" s="28"/>
    </row>
    <row r="686" spans="1:11" ht="15.75" customHeight="1">
      <c r="A686" s="29"/>
      <c r="B686" s="26"/>
      <c r="C686" s="26"/>
      <c r="D686" s="26"/>
      <c r="E686" s="29"/>
      <c r="F686" s="26"/>
      <c r="G686" s="27"/>
      <c r="H686" s="26"/>
      <c r="I686" s="28"/>
      <c r="J686" s="30"/>
      <c r="K686" s="28"/>
    </row>
    <row r="687" spans="1:11" ht="15.75" customHeight="1">
      <c r="A687" s="29"/>
      <c r="B687" s="26"/>
      <c r="C687" s="26"/>
      <c r="D687" s="26"/>
      <c r="E687" s="29"/>
      <c r="F687" s="26"/>
      <c r="G687" s="27"/>
      <c r="H687" s="26"/>
      <c r="I687" s="28"/>
      <c r="J687" s="30"/>
      <c r="K687" s="28"/>
    </row>
    <row r="688" spans="1:11" ht="15.75" customHeight="1">
      <c r="A688" s="29"/>
      <c r="B688" s="26"/>
      <c r="C688" s="26"/>
      <c r="D688" s="26"/>
      <c r="E688" s="29"/>
      <c r="F688" s="26"/>
      <c r="G688" s="27"/>
      <c r="H688" s="26"/>
      <c r="I688" s="28"/>
      <c r="J688" s="30"/>
      <c r="K688" s="28"/>
    </row>
    <row r="689" spans="1:11" ht="15.75" customHeight="1">
      <c r="A689" s="29"/>
      <c r="B689" s="26"/>
      <c r="C689" s="26"/>
      <c r="D689" s="26"/>
      <c r="E689" s="29"/>
      <c r="F689" s="26"/>
      <c r="G689" s="27"/>
      <c r="H689" s="26"/>
      <c r="I689" s="28"/>
      <c r="J689" s="30"/>
      <c r="K689" s="28"/>
    </row>
    <row r="690" spans="1:11" ht="15.75" customHeight="1">
      <c r="A690" s="29"/>
      <c r="B690" s="26"/>
      <c r="C690" s="26"/>
      <c r="D690" s="26"/>
      <c r="E690" s="29"/>
      <c r="F690" s="26"/>
      <c r="G690" s="27"/>
      <c r="H690" s="26"/>
      <c r="I690" s="28"/>
      <c r="J690" s="30"/>
      <c r="K690" s="28"/>
    </row>
    <row r="691" spans="1:11" ht="15.75" customHeight="1">
      <c r="A691" s="29"/>
      <c r="B691" s="26"/>
      <c r="C691" s="26"/>
      <c r="D691" s="26"/>
      <c r="E691" s="29"/>
      <c r="F691" s="26"/>
      <c r="G691" s="27"/>
      <c r="H691" s="26"/>
      <c r="I691" s="28"/>
      <c r="J691" s="30"/>
      <c r="K691" s="28"/>
    </row>
    <row r="692" spans="1:11" ht="15.75" customHeight="1">
      <c r="A692" s="29"/>
      <c r="B692" s="26"/>
      <c r="C692" s="26"/>
      <c r="D692" s="26"/>
      <c r="E692" s="29"/>
      <c r="F692" s="26"/>
      <c r="G692" s="27"/>
      <c r="H692" s="26"/>
      <c r="I692" s="28"/>
      <c r="J692" s="30"/>
      <c r="K692" s="28"/>
    </row>
    <row r="693" spans="1:11" ht="15.75" customHeight="1">
      <c r="A693" s="29"/>
      <c r="B693" s="26"/>
      <c r="C693" s="26"/>
      <c r="D693" s="26"/>
      <c r="E693" s="29"/>
      <c r="F693" s="26"/>
      <c r="G693" s="27"/>
      <c r="H693" s="26"/>
      <c r="I693" s="28"/>
      <c r="J693" s="30"/>
      <c r="K693" s="28"/>
    </row>
    <row r="694" spans="1:11" ht="15.75" customHeight="1">
      <c r="A694" s="29"/>
      <c r="B694" s="26"/>
      <c r="C694" s="26"/>
      <c r="D694" s="26"/>
      <c r="E694" s="29"/>
      <c r="F694" s="26"/>
      <c r="G694" s="27"/>
      <c r="H694" s="26"/>
      <c r="I694" s="28"/>
      <c r="J694" s="30"/>
      <c r="K694" s="28"/>
    </row>
    <row r="695" spans="1:11" ht="15.75" customHeight="1">
      <c r="A695" s="29"/>
      <c r="B695" s="26"/>
      <c r="C695" s="26"/>
      <c r="D695" s="26"/>
      <c r="E695" s="29"/>
      <c r="F695" s="26"/>
      <c r="G695" s="27"/>
      <c r="H695" s="26"/>
      <c r="I695" s="28"/>
      <c r="J695" s="30"/>
      <c r="K695" s="28"/>
    </row>
    <row r="696" spans="1:11" ht="15.75" customHeight="1">
      <c r="A696" s="29"/>
      <c r="B696" s="26"/>
      <c r="C696" s="26"/>
      <c r="D696" s="26"/>
      <c r="E696" s="29"/>
      <c r="F696" s="26"/>
      <c r="G696" s="27"/>
      <c r="H696" s="26"/>
      <c r="I696" s="28"/>
      <c r="J696" s="30"/>
      <c r="K696" s="28"/>
    </row>
    <row r="697" spans="1:11" ht="15.75" customHeight="1">
      <c r="A697" s="29"/>
      <c r="B697" s="26"/>
      <c r="C697" s="26"/>
      <c r="D697" s="26"/>
      <c r="E697" s="29"/>
      <c r="F697" s="26"/>
      <c r="G697" s="27"/>
      <c r="H697" s="26"/>
      <c r="I697" s="28"/>
      <c r="J697" s="30"/>
      <c r="K697" s="28"/>
    </row>
    <row r="698" spans="1:11" ht="15.75" customHeight="1">
      <c r="A698" s="29"/>
      <c r="B698" s="26"/>
      <c r="C698" s="26"/>
      <c r="D698" s="26"/>
      <c r="E698" s="29"/>
      <c r="F698" s="26"/>
      <c r="G698" s="27"/>
      <c r="H698" s="26"/>
      <c r="I698" s="28"/>
      <c r="J698" s="30"/>
      <c r="K698" s="28"/>
    </row>
    <row r="699" spans="1:11" ht="15.75" customHeight="1">
      <c r="A699" s="29"/>
      <c r="B699" s="26"/>
      <c r="C699" s="26"/>
      <c r="D699" s="26"/>
      <c r="E699" s="29"/>
      <c r="F699" s="26"/>
      <c r="G699" s="27"/>
      <c r="H699" s="26"/>
      <c r="I699" s="28"/>
      <c r="J699" s="30"/>
      <c r="K699" s="28"/>
    </row>
    <row r="700" spans="1:11" ht="15.75" customHeight="1">
      <c r="A700" s="29"/>
      <c r="B700" s="26"/>
      <c r="C700" s="26"/>
      <c r="D700" s="26"/>
      <c r="E700" s="29"/>
      <c r="F700" s="26"/>
      <c r="G700" s="27"/>
      <c r="H700" s="26"/>
      <c r="I700" s="28"/>
      <c r="J700" s="30"/>
      <c r="K700" s="28"/>
    </row>
    <row r="701" spans="1:11" ht="15.75" customHeight="1">
      <c r="A701" s="29"/>
      <c r="B701" s="26"/>
      <c r="C701" s="26"/>
      <c r="D701" s="26"/>
      <c r="E701" s="29"/>
      <c r="F701" s="26"/>
      <c r="G701" s="27"/>
      <c r="H701" s="26"/>
      <c r="I701" s="28"/>
      <c r="J701" s="30"/>
      <c r="K701" s="28"/>
    </row>
    <row r="702" spans="1:11" ht="15.75" customHeight="1">
      <c r="A702" s="29"/>
      <c r="B702" s="26"/>
      <c r="C702" s="26"/>
      <c r="D702" s="26"/>
      <c r="E702" s="29"/>
      <c r="F702" s="26"/>
      <c r="G702" s="27"/>
      <c r="H702" s="26"/>
      <c r="I702" s="28"/>
      <c r="J702" s="30"/>
      <c r="K702" s="28"/>
    </row>
    <row r="703" spans="1:11" ht="15.75" customHeight="1">
      <c r="A703" s="29"/>
      <c r="B703" s="26"/>
      <c r="C703" s="26"/>
      <c r="D703" s="26"/>
      <c r="E703" s="29"/>
      <c r="F703" s="26"/>
      <c r="G703" s="27"/>
      <c r="H703" s="26"/>
      <c r="I703" s="28"/>
      <c r="J703" s="30"/>
      <c r="K703" s="28"/>
    </row>
    <row r="704" spans="1:11" ht="15.75" customHeight="1">
      <c r="A704" s="29"/>
      <c r="B704" s="26"/>
      <c r="C704" s="26"/>
      <c r="D704" s="26"/>
      <c r="E704" s="29"/>
      <c r="F704" s="26"/>
      <c r="G704" s="27"/>
      <c r="H704" s="26"/>
      <c r="I704" s="28"/>
      <c r="J704" s="30"/>
      <c r="K704" s="28"/>
    </row>
    <row r="705" spans="1:11" ht="15.75" customHeight="1">
      <c r="A705" s="29"/>
      <c r="B705" s="26"/>
      <c r="C705" s="26"/>
      <c r="D705" s="26"/>
      <c r="E705" s="29"/>
      <c r="F705" s="26"/>
      <c r="G705" s="27"/>
      <c r="H705" s="26"/>
      <c r="I705" s="28"/>
      <c r="J705" s="30"/>
      <c r="K705" s="28"/>
    </row>
    <row r="706" spans="1:11" ht="15.75" customHeight="1">
      <c r="A706" s="29"/>
      <c r="B706" s="26"/>
      <c r="C706" s="26"/>
      <c r="D706" s="26"/>
      <c r="E706" s="29"/>
      <c r="F706" s="26"/>
      <c r="G706" s="27"/>
      <c r="H706" s="26"/>
      <c r="I706" s="28"/>
      <c r="J706" s="30"/>
      <c r="K706" s="28"/>
    </row>
    <row r="707" spans="1:11" ht="15.75" customHeight="1">
      <c r="A707" s="29"/>
      <c r="B707" s="26"/>
      <c r="C707" s="26"/>
      <c r="D707" s="26"/>
      <c r="E707" s="29"/>
      <c r="F707" s="26"/>
      <c r="G707" s="27"/>
      <c r="H707" s="26"/>
      <c r="I707" s="28"/>
      <c r="J707" s="30"/>
      <c r="K707" s="28"/>
    </row>
    <row r="708" spans="1:11" ht="15.75" customHeight="1">
      <c r="A708" s="29"/>
      <c r="B708" s="26"/>
      <c r="C708" s="26"/>
      <c r="D708" s="26"/>
      <c r="E708" s="29"/>
      <c r="F708" s="26"/>
      <c r="G708" s="27"/>
      <c r="H708" s="26"/>
      <c r="I708" s="28"/>
      <c r="J708" s="30"/>
      <c r="K708" s="28"/>
    </row>
    <row r="709" spans="1:11" ht="15.75" customHeight="1">
      <c r="A709" s="29"/>
      <c r="B709" s="26"/>
      <c r="C709" s="26"/>
      <c r="D709" s="26"/>
      <c r="E709" s="29"/>
      <c r="F709" s="26"/>
      <c r="G709" s="27"/>
      <c r="H709" s="26"/>
      <c r="I709" s="28"/>
      <c r="J709" s="30"/>
      <c r="K709" s="28"/>
    </row>
    <row r="710" spans="1:11" ht="15.75" customHeight="1">
      <c r="A710" s="29"/>
      <c r="B710" s="26"/>
      <c r="C710" s="26"/>
      <c r="D710" s="26"/>
      <c r="E710" s="29"/>
      <c r="F710" s="26"/>
      <c r="G710" s="27"/>
      <c r="H710" s="26"/>
      <c r="I710" s="28"/>
      <c r="J710" s="30"/>
      <c r="K710" s="28"/>
    </row>
    <row r="711" spans="1:11" ht="15.75" customHeight="1">
      <c r="A711" s="29"/>
      <c r="B711" s="26"/>
      <c r="C711" s="26"/>
      <c r="D711" s="26"/>
      <c r="E711" s="29"/>
      <c r="F711" s="26"/>
      <c r="G711" s="27"/>
      <c r="H711" s="26"/>
      <c r="I711" s="28"/>
      <c r="J711" s="30"/>
      <c r="K711" s="28"/>
    </row>
    <row r="712" spans="1:11" ht="15.75" customHeight="1">
      <c r="A712" s="29"/>
      <c r="B712" s="26"/>
      <c r="C712" s="26"/>
      <c r="D712" s="26"/>
      <c r="E712" s="29"/>
      <c r="F712" s="26"/>
      <c r="G712" s="27"/>
      <c r="H712" s="26"/>
      <c r="I712" s="28"/>
      <c r="J712" s="30"/>
      <c r="K712" s="28"/>
    </row>
    <row r="713" spans="1:11" ht="15.75" customHeight="1">
      <c r="A713" s="29"/>
      <c r="B713" s="26"/>
      <c r="C713" s="26"/>
      <c r="D713" s="26"/>
      <c r="E713" s="29"/>
      <c r="F713" s="26"/>
      <c r="G713" s="27"/>
      <c r="H713" s="26"/>
      <c r="I713" s="28"/>
      <c r="J713" s="30"/>
      <c r="K713" s="28"/>
    </row>
    <row r="714" spans="1:11" ht="15.75" customHeight="1">
      <c r="A714" s="29"/>
      <c r="B714" s="26"/>
      <c r="C714" s="26"/>
      <c r="D714" s="26"/>
      <c r="E714" s="29"/>
      <c r="F714" s="26"/>
      <c r="G714" s="27"/>
      <c r="H714" s="26"/>
      <c r="I714" s="28"/>
      <c r="J714" s="30"/>
      <c r="K714" s="28"/>
    </row>
    <row r="715" spans="1:11" ht="15.75" customHeight="1">
      <c r="A715" s="29"/>
      <c r="B715" s="26"/>
      <c r="C715" s="26"/>
      <c r="D715" s="26"/>
      <c r="E715" s="29"/>
      <c r="F715" s="26"/>
      <c r="G715" s="27"/>
      <c r="H715" s="26"/>
      <c r="I715" s="28"/>
      <c r="J715" s="30"/>
      <c r="K715" s="28"/>
    </row>
    <row r="716" spans="1:11" ht="15.75" customHeight="1">
      <c r="A716" s="29"/>
      <c r="B716" s="26"/>
      <c r="C716" s="26"/>
      <c r="D716" s="26"/>
      <c r="E716" s="29"/>
      <c r="F716" s="26"/>
      <c r="G716" s="27"/>
      <c r="H716" s="26"/>
      <c r="I716" s="28"/>
      <c r="J716" s="30"/>
      <c r="K716" s="28"/>
    </row>
    <row r="717" spans="1:11" ht="15.75" customHeight="1">
      <c r="A717" s="29"/>
      <c r="B717" s="26"/>
      <c r="C717" s="26"/>
      <c r="D717" s="26"/>
      <c r="E717" s="29"/>
      <c r="F717" s="26"/>
      <c r="G717" s="27"/>
      <c r="H717" s="26"/>
      <c r="I717" s="28"/>
      <c r="J717" s="30"/>
      <c r="K717" s="28"/>
    </row>
    <row r="718" spans="1:11" ht="15.75" customHeight="1">
      <c r="A718" s="29"/>
      <c r="B718" s="26"/>
      <c r="C718" s="26"/>
      <c r="D718" s="26"/>
      <c r="E718" s="29"/>
      <c r="F718" s="26"/>
      <c r="G718" s="27"/>
      <c r="H718" s="26"/>
      <c r="I718" s="28"/>
      <c r="J718" s="30"/>
      <c r="K718" s="28"/>
    </row>
    <row r="719" spans="1:11" ht="15.75" customHeight="1">
      <c r="A719" s="29"/>
      <c r="B719" s="26"/>
      <c r="C719" s="26"/>
      <c r="D719" s="26"/>
      <c r="E719" s="29"/>
      <c r="F719" s="26"/>
      <c r="G719" s="27"/>
      <c r="H719" s="26"/>
      <c r="I719" s="28"/>
      <c r="J719" s="30"/>
      <c r="K719" s="28"/>
    </row>
    <row r="720" spans="1:11" ht="15.75" customHeight="1">
      <c r="A720" s="29"/>
      <c r="B720" s="26"/>
      <c r="C720" s="26"/>
      <c r="D720" s="26"/>
      <c r="E720" s="29"/>
      <c r="F720" s="26"/>
      <c r="G720" s="27"/>
      <c r="H720" s="26"/>
      <c r="I720" s="28"/>
      <c r="J720" s="30"/>
      <c r="K720" s="28"/>
    </row>
    <row r="721" spans="1:11" ht="15.75" customHeight="1">
      <c r="A721" s="29"/>
      <c r="B721" s="26"/>
      <c r="C721" s="26"/>
      <c r="D721" s="26"/>
      <c r="E721" s="29"/>
      <c r="F721" s="26"/>
      <c r="G721" s="27"/>
      <c r="H721" s="26"/>
      <c r="I721" s="28"/>
      <c r="J721" s="30"/>
      <c r="K721" s="28"/>
    </row>
    <row r="722" spans="1:11" ht="15.75" customHeight="1">
      <c r="A722" s="29"/>
      <c r="B722" s="26"/>
      <c r="C722" s="26"/>
      <c r="D722" s="26"/>
      <c r="E722" s="29"/>
      <c r="F722" s="26"/>
      <c r="G722" s="27"/>
      <c r="H722" s="26"/>
      <c r="I722" s="28"/>
      <c r="J722" s="30"/>
      <c r="K722" s="28"/>
    </row>
    <row r="723" spans="1:11" ht="15.75" customHeight="1">
      <c r="A723" s="29"/>
      <c r="B723" s="26"/>
      <c r="C723" s="26"/>
      <c r="D723" s="26"/>
      <c r="E723" s="29"/>
      <c r="F723" s="26"/>
      <c r="G723" s="27"/>
      <c r="H723" s="26"/>
      <c r="I723" s="28"/>
      <c r="J723" s="30"/>
      <c r="K723" s="28"/>
    </row>
    <row r="724" spans="1:11" ht="15.75" customHeight="1">
      <c r="A724" s="29"/>
      <c r="B724" s="26"/>
      <c r="C724" s="26"/>
      <c r="D724" s="26"/>
      <c r="E724" s="29"/>
      <c r="F724" s="26"/>
      <c r="G724" s="27"/>
      <c r="H724" s="26"/>
      <c r="I724" s="28"/>
      <c r="J724" s="30"/>
      <c r="K724" s="28"/>
    </row>
    <row r="725" spans="1:11" ht="15.75" customHeight="1">
      <c r="A725" s="29"/>
      <c r="B725" s="26"/>
      <c r="C725" s="26"/>
      <c r="D725" s="26"/>
      <c r="E725" s="29"/>
      <c r="F725" s="26"/>
      <c r="G725" s="27"/>
      <c r="H725" s="26"/>
      <c r="I725" s="28"/>
      <c r="J725" s="30"/>
      <c r="K725" s="28"/>
    </row>
    <row r="726" spans="1:11" ht="15.75" customHeight="1">
      <c r="A726" s="29"/>
      <c r="B726" s="26"/>
      <c r="C726" s="26"/>
      <c r="D726" s="26"/>
      <c r="E726" s="29"/>
      <c r="F726" s="26"/>
      <c r="G726" s="27"/>
      <c r="H726" s="26"/>
      <c r="I726" s="28"/>
      <c r="J726" s="30"/>
      <c r="K726" s="28"/>
    </row>
    <row r="727" spans="1:11" ht="15.75" customHeight="1">
      <c r="A727" s="29"/>
      <c r="B727" s="26"/>
      <c r="C727" s="26"/>
      <c r="D727" s="26"/>
      <c r="E727" s="29"/>
      <c r="F727" s="26"/>
      <c r="G727" s="27"/>
      <c r="H727" s="26"/>
      <c r="I727" s="28"/>
      <c r="J727" s="30"/>
      <c r="K727" s="28"/>
    </row>
    <row r="728" spans="1:11" ht="15.75" customHeight="1">
      <c r="A728" s="29"/>
      <c r="B728" s="26"/>
      <c r="C728" s="26"/>
      <c r="D728" s="26"/>
      <c r="E728" s="29"/>
      <c r="F728" s="26"/>
      <c r="G728" s="27"/>
      <c r="H728" s="26"/>
      <c r="I728" s="28"/>
      <c r="J728" s="30"/>
      <c r="K728" s="28"/>
    </row>
    <row r="729" spans="1:11" ht="15.75" customHeight="1">
      <c r="A729" s="29"/>
      <c r="B729" s="26"/>
      <c r="C729" s="26"/>
      <c r="D729" s="26"/>
      <c r="E729" s="29"/>
      <c r="F729" s="26"/>
      <c r="G729" s="27"/>
      <c r="H729" s="26"/>
      <c r="I729" s="28"/>
      <c r="J729" s="30"/>
      <c r="K729" s="28"/>
    </row>
    <row r="730" spans="1:11" ht="15.75" customHeight="1">
      <c r="A730" s="29"/>
      <c r="B730" s="26"/>
      <c r="C730" s="26"/>
      <c r="D730" s="26"/>
      <c r="E730" s="29"/>
      <c r="F730" s="26"/>
      <c r="G730" s="27"/>
      <c r="H730" s="26"/>
      <c r="I730" s="28"/>
      <c r="J730" s="30"/>
      <c r="K730" s="28"/>
    </row>
    <row r="731" spans="1:11" ht="15.75" customHeight="1">
      <c r="A731" s="29"/>
      <c r="B731" s="26"/>
      <c r="C731" s="26"/>
      <c r="D731" s="26"/>
      <c r="E731" s="29"/>
      <c r="F731" s="26"/>
      <c r="G731" s="27"/>
      <c r="H731" s="26"/>
      <c r="I731" s="28"/>
      <c r="J731" s="30"/>
      <c r="K731" s="28"/>
    </row>
    <row r="732" spans="1:11" ht="15.75" customHeight="1">
      <c r="A732" s="29"/>
      <c r="B732" s="26"/>
      <c r="C732" s="26"/>
      <c r="D732" s="26"/>
      <c r="E732" s="29"/>
      <c r="F732" s="26"/>
      <c r="G732" s="27"/>
      <c r="H732" s="26"/>
      <c r="I732" s="28"/>
      <c r="J732" s="30"/>
      <c r="K732" s="28"/>
    </row>
    <row r="733" spans="1:11" ht="15.75" customHeight="1">
      <c r="A733" s="29"/>
      <c r="B733" s="26"/>
      <c r="C733" s="26"/>
      <c r="D733" s="26"/>
      <c r="E733" s="29"/>
      <c r="F733" s="26"/>
      <c r="G733" s="27"/>
      <c r="H733" s="26"/>
      <c r="I733" s="28"/>
      <c r="J733" s="30"/>
      <c r="K733" s="28"/>
    </row>
    <row r="734" spans="1:11" ht="15.75" customHeight="1">
      <c r="A734" s="29"/>
      <c r="B734" s="26"/>
      <c r="C734" s="26"/>
      <c r="D734" s="26"/>
      <c r="E734" s="29"/>
      <c r="F734" s="26"/>
      <c r="G734" s="27"/>
      <c r="H734" s="26"/>
      <c r="I734" s="28"/>
      <c r="J734" s="30"/>
      <c r="K734" s="28"/>
    </row>
    <row r="735" spans="1:11" ht="15.75" customHeight="1">
      <c r="A735" s="29"/>
      <c r="B735" s="26"/>
      <c r="C735" s="26"/>
      <c r="D735" s="26"/>
      <c r="E735" s="29"/>
      <c r="F735" s="26"/>
      <c r="G735" s="27"/>
      <c r="H735" s="26"/>
      <c r="I735" s="28"/>
      <c r="J735" s="30"/>
      <c r="K735" s="28"/>
    </row>
    <row r="736" spans="1:11" ht="15.75" customHeight="1">
      <c r="A736" s="29"/>
      <c r="B736" s="26"/>
      <c r="C736" s="26"/>
      <c r="D736" s="26"/>
      <c r="E736" s="29"/>
      <c r="F736" s="26"/>
      <c r="G736" s="27"/>
      <c r="H736" s="26"/>
      <c r="I736" s="28"/>
      <c r="J736" s="30"/>
      <c r="K736" s="28"/>
    </row>
    <row r="737" spans="1:11" ht="15.75" customHeight="1">
      <c r="A737" s="29"/>
      <c r="B737" s="26"/>
      <c r="C737" s="26"/>
      <c r="D737" s="26"/>
      <c r="E737" s="29"/>
      <c r="F737" s="26"/>
      <c r="G737" s="27"/>
      <c r="H737" s="26"/>
      <c r="I737" s="28"/>
      <c r="J737" s="30"/>
      <c r="K737" s="28"/>
    </row>
    <row r="738" spans="1:11" ht="15.75" customHeight="1">
      <c r="A738" s="29"/>
      <c r="B738" s="26"/>
      <c r="C738" s="26"/>
      <c r="D738" s="26"/>
      <c r="E738" s="29"/>
      <c r="F738" s="26"/>
      <c r="G738" s="27"/>
      <c r="H738" s="26"/>
      <c r="I738" s="28"/>
      <c r="J738" s="30"/>
      <c r="K738" s="28"/>
    </row>
    <row r="739" spans="1:11" ht="15.75" customHeight="1">
      <c r="A739" s="29"/>
      <c r="B739" s="26"/>
      <c r="C739" s="26"/>
      <c r="D739" s="26"/>
      <c r="E739" s="29"/>
      <c r="F739" s="26"/>
      <c r="G739" s="27"/>
      <c r="H739" s="26"/>
      <c r="I739" s="28"/>
      <c r="J739" s="30"/>
      <c r="K739" s="28"/>
    </row>
    <row r="740" spans="1:11" ht="15.75" customHeight="1">
      <c r="A740" s="29"/>
      <c r="B740" s="26"/>
      <c r="C740" s="26"/>
      <c r="D740" s="26"/>
      <c r="E740" s="29"/>
      <c r="F740" s="26"/>
      <c r="G740" s="27"/>
      <c r="H740" s="26"/>
      <c r="I740" s="28"/>
      <c r="J740" s="30"/>
      <c r="K740" s="28"/>
    </row>
    <row r="741" spans="1:11" ht="15.75" customHeight="1">
      <c r="A741" s="29"/>
      <c r="B741" s="26"/>
      <c r="C741" s="26"/>
      <c r="D741" s="26"/>
      <c r="E741" s="29"/>
      <c r="F741" s="26"/>
      <c r="G741" s="27"/>
      <c r="H741" s="26"/>
      <c r="I741" s="28"/>
      <c r="J741" s="30"/>
      <c r="K741" s="28"/>
    </row>
    <row r="742" spans="1:11" ht="15.75" customHeight="1">
      <c r="A742" s="29"/>
      <c r="B742" s="26"/>
      <c r="C742" s="26"/>
      <c r="D742" s="26"/>
      <c r="E742" s="29"/>
      <c r="F742" s="26"/>
      <c r="G742" s="27"/>
      <c r="H742" s="26"/>
      <c r="I742" s="28"/>
      <c r="J742" s="30"/>
      <c r="K742" s="28"/>
    </row>
    <row r="743" spans="1:11" ht="15.75" customHeight="1">
      <c r="A743" s="29"/>
      <c r="B743" s="26"/>
      <c r="C743" s="26"/>
      <c r="D743" s="26"/>
      <c r="E743" s="29"/>
      <c r="F743" s="26"/>
      <c r="G743" s="27"/>
      <c r="H743" s="26"/>
      <c r="I743" s="28"/>
      <c r="J743" s="30"/>
      <c r="K743" s="28"/>
    </row>
    <row r="744" spans="1:11" ht="15.75" customHeight="1">
      <c r="A744" s="29"/>
      <c r="B744" s="26"/>
      <c r="C744" s="26"/>
      <c r="D744" s="26"/>
      <c r="E744" s="29"/>
      <c r="F744" s="26"/>
      <c r="G744" s="27"/>
      <c r="H744" s="26"/>
      <c r="I744" s="28"/>
      <c r="J744" s="30"/>
      <c r="K744" s="28"/>
    </row>
    <row r="745" spans="1:11" ht="15.75" customHeight="1">
      <c r="A745" s="29"/>
      <c r="B745" s="26"/>
      <c r="C745" s="26"/>
      <c r="D745" s="26"/>
      <c r="E745" s="29"/>
      <c r="F745" s="26"/>
      <c r="G745" s="27"/>
      <c r="H745" s="26"/>
      <c r="I745" s="28"/>
      <c r="J745" s="30"/>
      <c r="K745" s="28"/>
    </row>
    <row r="746" spans="1:11" ht="15.75" customHeight="1">
      <c r="A746" s="29"/>
      <c r="B746" s="26"/>
      <c r="C746" s="26"/>
      <c r="D746" s="26"/>
      <c r="E746" s="29"/>
      <c r="F746" s="26"/>
      <c r="G746" s="27"/>
      <c r="H746" s="26"/>
      <c r="I746" s="28"/>
      <c r="J746" s="30"/>
      <c r="K746" s="28"/>
    </row>
    <row r="747" spans="1:11" ht="15.75" customHeight="1">
      <c r="A747" s="29"/>
      <c r="B747" s="26"/>
      <c r="C747" s="26"/>
      <c r="D747" s="26"/>
      <c r="E747" s="29"/>
      <c r="F747" s="26"/>
      <c r="G747" s="27"/>
      <c r="H747" s="26"/>
      <c r="I747" s="28"/>
      <c r="J747" s="30"/>
      <c r="K747" s="28"/>
    </row>
    <row r="748" spans="1:11" ht="15.75" customHeight="1">
      <c r="A748" s="29"/>
      <c r="B748" s="26"/>
      <c r="C748" s="26"/>
      <c r="D748" s="26"/>
      <c r="E748" s="29"/>
      <c r="F748" s="26"/>
      <c r="G748" s="27"/>
      <c r="H748" s="26"/>
      <c r="I748" s="28"/>
      <c r="J748" s="30"/>
      <c r="K748" s="28"/>
    </row>
    <row r="749" spans="1:11" ht="15.75" customHeight="1">
      <c r="A749" s="29"/>
      <c r="B749" s="26"/>
      <c r="C749" s="26"/>
      <c r="D749" s="26"/>
      <c r="E749" s="29"/>
      <c r="F749" s="26"/>
      <c r="G749" s="27"/>
      <c r="H749" s="26"/>
      <c r="I749" s="28"/>
      <c r="J749" s="30"/>
      <c r="K749" s="28"/>
    </row>
    <row r="750" spans="1:11" ht="15.75" customHeight="1">
      <c r="A750" s="29"/>
      <c r="B750" s="26"/>
      <c r="C750" s="26"/>
      <c r="D750" s="26"/>
      <c r="E750" s="29"/>
      <c r="F750" s="26"/>
      <c r="G750" s="27"/>
      <c r="H750" s="26"/>
      <c r="I750" s="28"/>
      <c r="J750" s="30"/>
      <c r="K750" s="28"/>
    </row>
    <row r="751" spans="1:11" ht="15.75" customHeight="1">
      <c r="A751" s="29"/>
      <c r="B751" s="26"/>
      <c r="C751" s="26"/>
      <c r="D751" s="26"/>
      <c r="E751" s="29"/>
      <c r="F751" s="26"/>
      <c r="G751" s="27"/>
      <c r="H751" s="26"/>
      <c r="I751" s="28"/>
      <c r="J751" s="30"/>
      <c r="K751" s="28"/>
    </row>
    <row r="752" spans="1:11" ht="15.75" customHeight="1">
      <c r="A752" s="29"/>
      <c r="B752" s="26"/>
      <c r="C752" s="26"/>
      <c r="D752" s="26"/>
      <c r="E752" s="29"/>
      <c r="F752" s="26"/>
      <c r="G752" s="27"/>
      <c r="H752" s="26"/>
      <c r="I752" s="28"/>
      <c r="J752" s="30"/>
      <c r="K752" s="28"/>
    </row>
    <row r="753" spans="1:11" ht="15.75" customHeight="1">
      <c r="A753" s="29"/>
      <c r="B753" s="26"/>
      <c r="C753" s="26"/>
      <c r="D753" s="26"/>
      <c r="E753" s="29"/>
      <c r="F753" s="26"/>
      <c r="G753" s="27"/>
      <c r="H753" s="26"/>
      <c r="I753" s="28"/>
      <c r="J753" s="30"/>
      <c r="K753" s="28"/>
    </row>
    <row r="754" spans="1:11" ht="15.75" customHeight="1">
      <c r="A754" s="29"/>
      <c r="B754" s="26"/>
      <c r="C754" s="26"/>
      <c r="D754" s="26"/>
      <c r="E754" s="29"/>
      <c r="F754" s="26"/>
      <c r="G754" s="27"/>
      <c r="H754" s="26"/>
      <c r="I754" s="28"/>
      <c r="J754" s="30"/>
      <c r="K754" s="28"/>
    </row>
    <row r="755" spans="1:11" ht="15.75" customHeight="1">
      <c r="A755" s="29"/>
      <c r="B755" s="26"/>
      <c r="C755" s="26"/>
      <c r="D755" s="26"/>
      <c r="E755" s="29"/>
      <c r="F755" s="26"/>
      <c r="G755" s="27"/>
      <c r="H755" s="26"/>
      <c r="I755" s="28"/>
      <c r="J755" s="30"/>
      <c r="K755" s="28"/>
    </row>
    <row r="756" spans="1:11" ht="15.75" customHeight="1">
      <c r="A756" s="29"/>
      <c r="B756" s="26"/>
      <c r="C756" s="26"/>
      <c r="D756" s="26"/>
      <c r="E756" s="29"/>
      <c r="F756" s="26"/>
      <c r="G756" s="27"/>
      <c r="H756" s="26"/>
      <c r="I756" s="28"/>
      <c r="J756" s="30"/>
      <c r="K756" s="28"/>
    </row>
    <row r="757" spans="1:11" ht="15.75" customHeight="1">
      <c r="A757" s="29"/>
      <c r="B757" s="26"/>
      <c r="C757" s="26"/>
      <c r="D757" s="26"/>
      <c r="E757" s="29"/>
      <c r="F757" s="26"/>
      <c r="G757" s="27"/>
      <c r="H757" s="26"/>
      <c r="I757" s="28"/>
      <c r="J757" s="30"/>
      <c r="K757" s="28"/>
    </row>
    <row r="758" spans="1:11" ht="15.75" customHeight="1">
      <c r="A758" s="29"/>
      <c r="B758" s="26"/>
      <c r="C758" s="26"/>
      <c r="D758" s="26"/>
      <c r="E758" s="29"/>
      <c r="F758" s="26"/>
      <c r="G758" s="27"/>
      <c r="H758" s="26"/>
      <c r="I758" s="28"/>
      <c r="J758" s="30"/>
      <c r="K758" s="28"/>
    </row>
    <row r="759" spans="1:11" ht="15.75" customHeight="1">
      <c r="A759" s="29"/>
      <c r="B759" s="26"/>
      <c r="C759" s="26"/>
      <c r="D759" s="26"/>
      <c r="E759" s="29"/>
      <c r="F759" s="26"/>
      <c r="G759" s="27"/>
      <c r="H759" s="26"/>
      <c r="I759" s="28"/>
      <c r="J759" s="30"/>
      <c r="K759" s="28"/>
    </row>
    <row r="760" spans="1:11" ht="15.75" customHeight="1">
      <c r="A760" s="29"/>
      <c r="B760" s="26"/>
      <c r="C760" s="26"/>
      <c r="D760" s="26"/>
      <c r="E760" s="29"/>
      <c r="F760" s="26"/>
      <c r="G760" s="27"/>
      <c r="H760" s="26"/>
      <c r="I760" s="28"/>
      <c r="J760" s="30"/>
      <c r="K760" s="28"/>
    </row>
    <row r="761" spans="1:11" ht="15.75" customHeight="1">
      <c r="A761" s="29"/>
      <c r="B761" s="26"/>
      <c r="C761" s="26"/>
      <c r="D761" s="26"/>
      <c r="E761" s="29"/>
      <c r="F761" s="26"/>
      <c r="G761" s="27"/>
      <c r="H761" s="26"/>
      <c r="I761" s="28"/>
      <c r="J761" s="30"/>
      <c r="K761" s="28"/>
    </row>
    <row r="762" spans="1:11" ht="15.75" customHeight="1">
      <c r="A762" s="29"/>
      <c r="B762" s="26"/>
      <c r="C762" s="26"/>
      <c r="D762" s="26"/>
      <c r="E762" s="29"/>
      <c r="F762" s="26"/>
      <c r="G762" s="27"/>
      <c r="H762" s="26"/>
      <c r="I762" s="28"/>
      <c r="J762" s="30"/>
      <c r="K762" s="28"/>
    </row>
    <row r="763" spans="1:11" ht="15.75" customHeight="1">
      <c r="A763" s="29"/>
      <c r="B763" s="26"/>
      <c r="C763" s="26"/>
      <c r="D763" s="26"/>
      <c r="E763" s="29"/>
      <c r="F763" s="26"/>
      <c r="G763" s="27"/>
      <c r="H763" s="26"/>
      <c r="I763" s="28"/>
      <c r="J763" s="30"/>
      <c r="K763" s="28"/>
    </row>
    <row r="764" spans="1:11" ht="15.75" customHeight="1">
      <c r="A764" s="29"/>
      <c r="B764" s="26"/>
      <c r="C764" s="26"/>
      <c r="D764" s="26"/>
      <c r="E764" s="29"/>
      <c r="F764" s="26"/>
      <c r="G764" s="27"/>
      <c r="H764" s="26"/>
      <c r="I764" s="28"/>
      <c r="J764" s="30"/>
      <c r="K764" s="28"/>
    </row>
    <row r="765" spans="1:11" ht="15.75" customHeight="1">
      <c r="A765" s="29"/>
      <c r="B765" s="26"/>
      <c r="C765" s="26"/>
      <c r="D765" s="26"/>
      <c r="E765" s="29"/>
      <c r="F765" s="26"/>
      <c r="G765" s="27"/>
      <c r="H765" s="26"/>
      <c r="I765" s="28"/>
      <c r="J765" s="30"/>
      <c r="K765" s="28"/>
    </row>
    <row r="766" spans="1:11" ht="15.75" customHeight="1">
      <c r="A766" s="29"/>
      <c r="B766" s="26"/>
      <c r="C766" s="26"/>
      <c r="D766" s="26"/>
      <c r="E766" s="29"/>
      <c r="F766" s="26"/>
      <c r="G766" s="27"/>
      <c r="H766" s="26"/>
      <c r="I766" s="28"/>
      <c r="J766" s="30"/>
      <c r="K766" s="28"/>
    </row>
    <row r="767" spans="1:11" ht="15.75" customHeight="1">
      <c r="A767" s="29"/>
      <c r="B767" s="26"/>
      <c r="C767" s="26"/>
      <c r="D767" s="26"/>
      <c r="E767" s="29"/>
      <c r="F767" s="26"/>
      <c r="G767" s="27"/>
      <c r="H767" s="26"/>
      <c r="I767" s="28"/>
      <c r="J767" s="30"/>
      <c r="K767" s="28"/>
    </row>
    <row r="768" spans="1:11" ht="15.75" customHeight="1">
      <c r="A768" s="29"/>
      <c r="B768" s="26"/>
      <c r="C768" s="26"/>
      <c r="D768" s="26"/>
      <c r="E768" s="29"/>
      <c r="F768" s="26"/>
      <c r="G768" s="27"/>
      <c r="H768" s="26"/>
      <c r="I768" s="28"/>
      <c r="J768" s="30"/>
      <c r="K768" s="28"/>
    </row>
    <row r="769" spans="1:11" ht="15.75" customHeight="1">
      <c r="A769" s="29"/>
      <c r="B769" s="26"/>
      <c r="C769" s="26"/>
      <c r="D769" s="26"/>
      <c r="E769" s="29"/>
      <c r="F769" s="26"/>
      <c r="G769" s="27"/>
      <c r="H769" s="26"/>
      <c r="I769" s="28"/>
      <c r="J769" s="30"/>
      <c r="K769" s="28"/>
    </row>
    <row r="770" spans="1:11" ht="15.75" customHeight="1">
      <c r="A770" s="29"/>
      <c r="B770" s="26"/>
      <c r="C770" s="26"/>
      <c r="D770" s="26"/>
      <c r="E770" s="29"/>
      <c r="F770" s="26"/>
      <c r="G770" s="27"/>
      <c r="H770" s="26"/>
      <c r="I770" s="28"/>
      <c r="J770" s="30"/>
      <c r="K770" s="28"/>
    </row>
    <row r="771" spans="1:11" ht="15.75" customHeight="1">
      <c r="A771" s="29"/>
      <c r="B771" s="26"/>
      <c r="C771" s="26"/>
      <c r="D771" s="26"/>
      <c r="E771" s="29"/>
      <c r="F771" s="26"/>
      <c r="G771" s="27"/>
      <c r="H771" s="26"/>
      <c r="I771" s="28"/>
      <c r="J771" s="30"/>
      <c r="K771" s="28"/>
    </row>
    <row r="772" spans="1:11" ht="15.75" customHeight="1">
      <c r="A772" s="29"/>
      <c r="B772" s="26"/>
      <c r="C772" s="26"/>
      <c r="D772" s="26"/>
      <c r="E772" s="29"/>
      <c r="F772" s="26"/>
      <c r="G772" s="27"/>
      <c r="H772" s="26"/>
      <c r="I772" s="28"/>
      <c r="J772" s="30"/>
      <c r="K772" s="28"/>
    </row>
    <row r="773" spans="1:11" ht="15.75" customHeight="1">
      <c r="A773" s="29"/>
      <c r="B773" s="26"/>
      <c r="C773" s="26"/>
      <c r="D773" s="26"/>
      <c r="E773" s="29"/>
      <c r="F773" s="26"/>
      <c r="G773" s="27"/>
      <c r="H773" s="26"/>
      <c r="I773" s="28"/>
      <c r="J773" s="30"/>
      <c r="K773" s="28"/>
    </row>
    <row r="774" spans="1:11" ht="15.75" customHeight="1">
      <c r="A774" s="29"/>
      <c r="B774" s="26"/>
      <c r="C774" s="26"/>
      <c r="D774" s="26"/>
      <c r="E774" s="29"/>
      <c r="F774" s="26"/>
      <c r="G774" s="27"/>
      <c r="H774" s="26"/>
      <c r="I774" s="28"/>
      <c r="J774" s="30"/>
      <c r="K774" s="28"/>
    </row>
    <row r="775" spans="1:11" ht="15.75" customHeight="1">
      <c r="A775" s="29"/>
      <c r="B775" s="26"/>
      <c r="C775" s="26"/>
      <c r="D775" s="26"/>
      <c r="E775" s="29"/>
      <c r="F775" s="26"/>
      <c r="G775" s="27"/>
      <c r="H775" s="26"/>
      <c r="I775" s="28"/>
      <c r="J775" s="30"/>
      <c r="K775" s="28"/>
    </row>
    <row r="776" spans="1:11" ht="15.75" customHeight="1">
      <c r="A776" s="29"/>
      <c r="B776" s="26"/>
      <c r="C776" s="26"/>
      <c r="D776" s="26"/>
      <c r="E776" s="29"/>
      <c r="F776" s="26"/>
      <c r="G776" s="27"/>
      <c r="H776" s="26"/>
      <c r="I776" s="28"/>
      <c r="J776" s="30"/>
      <c r="K776" s="28"/>
    </row>
    <row r="777" spans="1:11" ht="15.75" customHeight="1">
      <c r="A777" s="29"/>
      <c r="B777" s="26"/>
      <c r="C777" s="26"/>
      <c r="D777" s="26"/>
      <c r="E777" s="29"/>
      <c r="F777" s="26"/>
      <c r="G777" s="27"/>
      <c r="H777" s="26"/>
      <c r="I777" s="28"/>
      <c r="J777" s="30"/>
      <c r="K777" s="28"/>
    </row>
    <row r="778" spans="1:11" ht="15.75" customHeight="1">
      <c r="A778" s="29"/>
      <c r="B778" s="26"/>
      <c r="C778" s="26"/>
      <c r="D778" s="26"/>
      <c r="E778" s="29"/>
      <c r="F778" s="26"/>
      <c r="G778" s="27"/>
      <c r="H778" s="26"/>
      <c r="I778" s="28"/>
      <c r="J778" s="30"/>
      <c r="K778" s="28"/>
    </row>
    <row r="779" spans="1:11" ht="15.75" customHeight="1">
      <c r="A779" s="29"/>
      <c r="B779" s="26"/>
      <c r="C779" s="26"/>
      <c r="D779" s="26"/>
      <c r="E779" s="29"/>
      <c r="F779" s="26"/>
      <c r="G779" s="27"/>
      <c r="H779" s="26"/>
      <c r="I779" s="28"/>
      <c r="J779" s="30"/>
      <c r="K779" s="28"/>
    </row>
    <row r="780" spans="1:11" ht="15.75" customHeight="1">
      <c r="A780" s="29"/>
      <c r="B780" s="26"/>
      <c r="C780" s="26"/>
      <c r="D780" s="26"/>
      <c r="E780" s="29"/>
      <c r="F780" s="26"/>
      <c r="G780" s="27"/>
      <c r="H780" s="26"/>
      <c r="I780" s="28"/>
      <c r="J780" s="30"/>
      <c r="K780" s="28"/>
    </row>
    <row r="781" spans="1:11" ht="15.75" customHeight="1">
      <c r="A781" s="29"/>
      <c r="B781" s="26"/>
      <c r="C781" s="26"/>
      <c r="D781" s="26"/>
      <c r="E781" s="29"/>
      <c r="F781" s="26"/>
      <c r="G781" s="27"/>
      <c r="H781" s="26"/>
      <c r="I781" s="28"/>
      <c r="J781" s="30"/>
      <c r="K781" s="28"/>
    </row>
    <row r="782" spans="1:11" ht="15.75" customHeight="1">
      <c r="A782" s="29"/>
      <c r="B782" s="26"/>
      <c r="C782" s="26"/>
      <c r="D782" s="26"/>
      <c r="E782" s="29"/>
      <c r="F782" s="26"/>
      <c r="G782" s="27"/>
      <c r="H782" s="26"/>
      <c r="I782" s="28"/>
      <c r="J782" s="30"/>
      <c r="K782" s="28"/>
    </row>
    <row r="783" spans="1:11" ht="15.75" customHeight="1">
      <c r="A783" s="29"/>
      <c r="B783" s="26"/>
      <c r="C783" s="26"/>
      <c r="D783" s="26"/>
      <c r="E783" s="29"/>
      <c r="F783" s="26"/>
      <c r="G783" s="27"/>
      <c r="H783" s="26"/>
      <c r="I783" s="28"/>
      <c r="J783" s="30"/>
      <c r="K783" s="28"/>
    </row>
    <row r="784" spans="1:11" ht="15.75" customHeight="1">
      <c r="A784" s="29"/>
      <c r="B784" s="26"/>
      <c r="C784" s="26"/>
      <c r="D784" s="26"/>
      <c r="E784" s="29"/>
      <c r="F784" s="26"/>
      <c r="G784" s="27"/>
      <c r="H784" s="26"/>
      <c r="I784" s="28"/>
      <c r="J784" s="30"/>
      <c r="K784" s="28"/>
    </row>
    <row r="785" spans="1:11" ht="15.75" customHeight="1">
      <c r="A785" s="29"/>
      <c r="B785" s="26"/>
      <c r="C785" s="26"/>
      <c r="D785" s="26"/>
      <c r="E785" s="29"/>
      <c r="F785" s="26"/>
      <c r="G785" s="27"/>
      <c r="H785" s="26"/>
      <c r="I785" s="28"/>
      <c r="J785" s="30"/>
      <c r="K785" s="28"/>
    </row>
    <row r="786" spans="1:11" ht="15.75" customHeight="1">
      <c r="A786" s="29"/>
      <c r="B786" s="26"/>
      <c r="C786" s="26"/>
      <c r="D786" s="26"/>
      <c r="E786" s="29"/>
      <c r="F786" s="26"/>
      <c r="G786" s="27"/>
      <c r="H786" s="26"/>
      <c r="I786" s="28"/>
      <c r="J786" s="30"/>
      <c r="K786" s="28"/>
    </row>
    <row r="787" spans="1:11" ht="15.75" customHeight="1">
      <c r="A787" s="29"/>
      <c r="B787" s="26"/>
      <c r="C787" s="26"/>
      <c r="D787" s="26"/>
      <c r="E787" s="29"/>
      <c r="F787" s="26"/>
      <c r="G787" s="27"/>
      <c r="H787" s="26"/>
      <c r="I787" s="28"/>
      <c r="J787" s="30"/>
      <c r="K787" s="28"/>
    </row>
    <row r="788" spans="1:11" ht="15.75" customHeight="1">
      <c r="A788" s="29"/>
      <c r="B788" s="26"/>
      <c r="C788" s="26"/>
      <c r="D788" s="26"/>
      <c r="E788" s="29"/>
      <c r="F788" s="26"/>
      <c r="G788" s="27"/>
      <c r="H788" s="26"/>
      <c r="I788" s="28"/>
      <c r="J788" s="30"/>
      <c r="K788" s="28"/>
    </row>
    <row r="789" spans="1:11" ht="15.75" customHeight="1">
      <c r="A789" s="29"/>
      <c r="B789" s="26"/>
      <c r="C789" s="26"/>
      <c r="D789" s="26"/>
      <c r="E789" s="29"/>
      <c r="F789" s="26"/>
      <c r="G789" s="27"/>
      <c r="H789" s="26"/>
      <c r="I789" s="28"/>
      <c r="J789" s="30"/>
      <c r="K789" s="28"/>
    </row>
    <row r="790" spans="1:11" ht="15.75" customHeight="1">
      <c r="A790" s="29"/>
      <c r="B790" s="26"/>
      <c r="C790" s="26"/>
      <c r="D790" s="26"/>
      <c r="E790" s="29"/>
      <c r="F790" s="26"/>
      <c r="G790" s="27"/>
      <c r="H790" s="26"/>
      <c r="I790" s="28"/>
      <c r="J790" s="30"/>
      <c r="K790" s="28"/>
    </row>
    <row r="791" spans="1:11" ht="15.75" customHeight="1">
      <c r="A791" s="29"/>
      <c r="B791" s="26"/>
      <c r="C791" s="26"/>
      <c r="D791" s="26"/>
      <c r="E791" s="29"/>
      <c r="F791" s="26"/>
      <c r="G791" s="27"/>
      <c r="H791" s="26"/>
      <c r="I791" s="28"/>
      <c r="J791" s="30"/>
      <c r="K791" s="28"/>
    </row>
    <row r="792" spans="1:11" ht="15.75" customHeight="1">
      <c r="A792" s="29"/>
      <c r="B792" s="26"/>
      <c r="C792" s="26"/>
      <c r="D792" s="26"/>
      <c r="E792" s="29"/>
      <c r="F792" s="26"/>
      <c r="G792" s="27"/>
      <c r="H792" s="26"/>
      <c r="I792" s="28"/>
      <c r="J792" s="30"/>
      <c r="K792" s="28"/>
    </row>
    <row r="793" spans="1:11" ht="15.75" customHeight="1">
      <c r="A793" s="29"/>
      <c r="B793" s="26"/>
      <c r="C793" s="26"/>
      <c r="D793" s="26"/>
      <c r="E793" s="29"/>
      <c r="F793" s="26"/>
      <c r="G793" s="27"/>
      <c r="H793" s="26"/>
      <c r="I793" s="28"/>
      <c r="J793" s="30"/>
      <c r="K793" s="28"/>
    </row>
    <row r="794" spans="1:11" ht="15.75" customHeight="1">
      <c r="A794" s="29"/>
      <c r="B794" s="26"/>
      <c r="C794" s="26"/>
      <c r="D794" s="26"/>
      <c r="E794" s="29"/>
      <c r="F794" s="26"/>
      <c r="G794" s="27"/>
      <c r="H794" s="26"/>
      <c r="I794" s="28"/>
      <c r="J794" s="30"/>
      <c r="K794" s="28"/>
    </row>
    <row r="795" spans="1:11" ht="15.75" customHeight="1">
      <c r="A795" s="29"/>
      <c r="B795" s="26"/>
      <c r="C795" s="26"/>
      <c r="D795" s="26"/>
      <c r="E795" s="29"/>
      <c r="F795" s="26"/>
      <c r="G795" s="27"/>
      <c r="H795" s="26"/>
      <c r="I795" s="28"/>
      <c r="J795" s="30"/>
      <c r="K795" s="28"/>
    </row>
    <row r="796" spans="1:11" ht="15.75" customHeight="1">
      <c r="A796" s="29"/>
      <c r="B796" s="26"/>
      <c r="C796" s="26"/>
      <c r="D796" s="26"/>
      <c r="E796" s="29"/>
      <c r="F796" s="26"/>
      <c r="G796" s="27"/>
      <c r="H796" s="26"/>
      <c r="I796" s="28"/>
      <c r="J796" s="30"/>
      <c r="K796" s="28"/>
    </row>
    <row r="797" spans="1:11" ht="15.75" customHeight="1">
      <c r="A797" s="29"/>
      <c r="B797" s="26"/>
      <c r="C797" s="26"/>
      <c r="D797" s="26"/>
      <c r="E797" s="29"/>
      <c r="F797" s="26"/>
      <c r="G797" s="27"/>
      <c r="H797" s="26"/>
      <c r="I797" s="28"/>
      <c r="J797" s="30"/>
      <c r="K797" s="28"/>
    </row>
    <row r="798" spans="1:11" ht="15.75" customHeight="1">
      <c r="A798" s="29"/>
      <c r="B798" s="26"/>
      <c r="C798" s="26"/>
      <c r="D798" s="26"/>
      <c r="E798" s="29"/>
      <c r="F798" s="26"/>
      <c r="G798" s="27"/>
      <c r="H798" s="26"/>
      <c r="I798" s="28"/>
      <c r="J798" s="30"/>
      <c r="K798" s="28"/>
    </row>
    <row r="799" spans="1:11" ht="15.75" customHeight="1">
      <c r="A799" s="29"/>
      <c r="B799" s="26"/>
      <c r="C799" s="26"/>
      <c r="D799" s="26"/>
      <c r="E799" s="29"/>
      <c r="F799" s="26"/>
      <c r="G799" s="27"/>
      <c r="H799" s="26"/>
      <c r="I799" s="28"/>
      <c r="J799" s="30"/>
      <c r="K799" s="28"/>
    </row>
    <row r="800" spans="1:11" ht="15.75" customHeight="1">
      <c r="A800" s="29"/>
      <c r="B800" s="26"/>
      <c r="C800" s="26"/>
      <c r="D800" s="26"/>
      <c r="E800" s="29"/>
      <c r="F800" s="26"/>
      <c r="G800" s="27"/>
      <c r="H800" s="26"/>
      <c r="I800" s="28"/>
      <c r="J800" s="30"/>
      <c r="K800" s="28"/>
    </row>
    <row r="801" spans="1:11" ht="15.75" customHeight="1">
      <c r="A801" s="29"/>
      <c r="B801" s="26"/>
      <c r="C801" s="26"/>
      <c r="D801" s="26"/>
      <c r="E801" s="29"/>
      <c r="F801" s="26"/>
      <c r="G801" s="27"/>
      <c r="H801" s="26"/>
      <c r="I801" s="28"/>
      <c r="J801" s="30"/>
      <c r="K801" s="28"/>
    </row>
    <row r="802" spans="1:11" ht="15.75" customHeight="1">
      <c r="A802" s="29"/>
      <c r="B802" s="26"/>
      <c r="C802" s="26"/>
      <c r="D802" s="26"/>
      <c r="E802" s="29"/>
      <c r="F802" s="26"/>
      <c r="G802" s="27"/>
      <c r="H802" s="26"/>
      <c r="I802" s="28"/>
      <c r="J802" s="30"/>
      <c r="K802" s="28"/>
    </row>
    <row r="803" spans="1:11" ht="15.75" customHeight="1">
      <c r="A803" s="29"/>
      <c r="B803" s="26"/>
      <c r="C803" s="26"/>
      <c r="D803" s="26"/>
      <c r="E803" s="29"/>
      <c r="F803" s="26"/>
      <c r="G803" s="27"/>
      <c r="H803" s="26"/>
      <c r="I803" s="28"/>
      <c r="J803" s="30"/>
      <c r="K803" s="28"/>
    </row>
    <row r="804" spans="1:11" ht="15.75" customHeight="1">
      <c r="A804" s="29"/>
      <c r="B804" s="26"/>
      <c r="C804" s="26"/>
      <c r="D804" s="26"/>
      <c r="E804" s="29"/>
      <c r="F804" s="26"/>
      <c r="G804" s="27"/>
      <c r="H804" s="26"/>
      <c r="I804" s="28"/>
      <c r="J804" s="30"/>
      <c r="K804" s="28"/>
    </row>
    <row r="805" spans="1:11" ht="15.75" customHeight="1">
      <c r="A805" s="29"/>
      <c r="B805" s="26"/>
      <c r="C805" s="26"/>
      <c r="D805" s="26"/>
      <c r="E805" s="29"/>
      <c r="F805" s="26"/>
      <c r="G805" s="27"/>
      <c r="H805" s="26"/>
      <c r="I805" s="28"/>
      <c r="J805" s="30"/>
      <c r="K805" s="28"/>
    </row>
    <row r="806" spans="1:11" ht="15.75" customHeight="1">
      <c r="A806" s="29"/>
      <c r="B806" s="26"/>
      <c r="C806" s="26"/>
      <c r="D806" s="26"/>
      <c r="E806" s="29"/>
      <c r="F806" s="26"/>
      <c r="G806" s="27"/>
      <c r="H806" s="26"/>
      <c r="I806" s="28"/>
      <c r="J806" s="30"/>
      <c r="K806" s="28"/>
    </row>
    <row r="807" spans="1:11" ht="15.75" customHeight="1">
      <c r="A807" s="29"/>
      <c r="B807" s="26"/>
      <c r="C807" s="26"/>
      <c r="D807" s="26"/>
      <c r="E807" s="29"/>
      <c r="F807" s="26"/>
      <c r="G807" s="27"/>
      <c r="H807" s="26"/>
      <c r="I807" s="28"/>
      <c r="J807" s="30"/>
      <c r="K807" s="28"/>
    </row>
    <row r="808" spans="1:11" ht="15.75" customHeight="1">
      <c r="A808" s="29"/>
      <c r="B808" s="26"/>
      <c r="C808" s="26"/>
      <c r="D808" s="26"/>
      <c r="E808" s="29"/>
      <c r="F808" s="26"/>
      <c r="G808" s="27"/>
      <c r="H808" s="26"/>
      <c r="I808" s="28"/>
      <c r="J808" s="30"/>
      <c r="K808" s="28"/>
    </row>
    <row r="809" spans="1:11" ht="15.75" customHeight="1">
      <c r="A809" s="29"/>
      <c r="B809" s="26"/>
      <c r="C809" s="26"/>
      <c r="D809" s="26"/>
      <c r="E809" s="29"/>
      <c r="F809" s="26"/>
      <c r="G809" s="27"/>
      <c r="H809" s="26"/>
      <c r="I809" s="28"/>
      <c r="J809" s="30"/>
      <c r="K809" s="28"/>
    </row>
    <row r="810" spans="1:11" ht="15.75" customHeight="1">
      <c r="A810" s="29"/>
      <c r="B810" s="26"/>
      <c r="C810" s="26"/>
      <c r="D810" s="26"/>
      <c r="E810" s="29"/>
      <c r="F810" s="26"/>
      <c r="G810" s="27"/>
      <c r="H810" s="26"/>
      <c r="I810" s="28"/>
      <c r="J810" s="30"/>
      <c r="K810" s="28"/>
    </row>
    <row r="811" spans="1:11" ht="15.75" customHeight="1">
      <c r="A811" s="29"/>
      <c r="B811" s="26"/>
      <c r="C811" s="26"/>
      <c r="D811" s="26"/>
      <c r="E811" s="29"/>
      <c r="F811" s="26"/>
      <c r="G811" s="27"/>
      <c r="H811" s="26"/>
      <c r="I811" s="28"/>
      <c r="J811" s="30"/>
      <c r="K811" s="28"/>
    </row>
    <row r="812" spans="1:11" ht="15.75" customHeight="1">
      <c r="A812" s="29"/>
      <c r="B812" s="26"/>
      <c r="C812" s="26"/>
      <c r="D812" s="26"/>
      <c r="E812" s="29"/>
      <c r="F812" s="26"/>
      <c r="G812" s="27"/>
      <c r="H812" s="26"/>
      <c r="I812" s="28"/>
      <c r="J812" s="30"/>
      <c r="K812" s="28"/>
    </row>
    <row r="813" spans="1:11" ht="15.75" customHeight="1">
      <c r="A813" s="29"/>
      <c r="B813" s="26"/>
      <c r="C813" s="26"/>
      <c r="D813" s="26"/>
      <c r="E813" s="29"/>
      <c r="F813" s="26"/>
      <c r="G813" s="27"/>
      <c r="H813" s="26"/>
      <c r="I813" s="28"/>
      <c r="J813" s="30"/>
      <c r="K813" s="28"/>
    </row>
    <row r="814" spans="1:11" ht="15.75" customHeight="1">
      <c r="A814" s="29"/>
      <c r="B814" s="26"/>
      <c r="C814" s="26"/>
      <c r="D814" s="26"/>
      <c r="E814" s="29"/>
      <c r="F814" s="26"/>
      <c r="G814" s="27"/>
      <c r="H814" s="26"/>
      <c r="I814" s="28"/>
      <c r="J814" s="30"/>
      <c r="K814" s="28"/>
    </row>
    <row r="815" spans="1:11" ht="15.75" customHeight="1">
      <c r="A815" s="29"/>
      <c r="B815" s="26"/>
      <c r="C815" s="26"/>
      <c r="D815" s="26"/>
      <c r="E815" s="29"/>
      <c r="F815" s="26"/>
      <c r="G815" s="27"/>
      <c r="H815" s="26"/>
      <c r="I815" s="28"/>
      <c r="J815" s="30"/>
      <c r="K815" s="28"/>
    </row>
    <row r="816" spans="1:11" ht="15.75" customHeight="1">
      <c r="A816" s="29"/>
      <c r="B816" s="26"/>
      <c r="C816" s="26"/>
      <c r="D816" s="26"/>
      <c r="E816" s="29"/>
      <c r="F816" s="26"/>
      <c r="G816" s="27"/>
      <c r="H816" s="26"/>
      <c r="I816" s="28"/>
      <c r="J816" s="30"/>
      <c r="K816" s="28"/>
    </row>
    <row r="817" spans="1:11" ht="15.75" customHeight="1">
      <c r="A817" s="29"/>
      <c r="B817" s="26"/>
      <c r="C817" s="26"/>
      <c r="D817" s="26"/>
      <c r="E817" s="29"/>
      <c r="F817" s="26"/>
      <c r="G817" s="27"/>
      <c r="H817" s="26"/>
      <c r="I817" s="28"/>
      <c r="J817" s="30"/>
      <c r="K817" s="28"/>
    </row>
    <row r="818" spans="1:11" ht="15.75" customHeight="1">
      <c r="A818" s="29"/>
      <c r="B818" s="26"/>
      <c r="C818" s="26"/>
      <c r="D818" s="26"/>
      <c r="E818" s="29"/>
      <c r="F818" s="26"/>
      <c r="G818" s="27"/>
      <c r="H818" s="26"/>
      <c r="I818" s="28"/>
      <c r="J818" s="30"/>
      <c r="K818" s="28"/>
    </row>
    <row r="819" spans="1:11" ht="15.75" customHeight="1">
      <c r="A819" s="29"/>
      <c r="B819" s="26"/>
      <c r="C819" s="26"/>
      <c r="D819" s="26"/>
      <c r="E819" s="29"/>
      <c r="F819" s="26"/>
      <c r="G819" s="27"/>
      <c r="H819" s="26"/>
      <c r="I819" s="28"/>
      <c r="J819" s="30"/>
      <c r="K819" s="28"/>
    </row>
    <row r="820" spans="1:11" ht="15.75" customHeight="1">
      <c r="A820" s="29"/>
      <c r="B820" s="26"/>
      <c r="C820" s="26"/>
      <c r="D820" s="26"/>
      <c r="E820" s="29"/>
      <c r="F820" s="26"/>
      <c r="G820" s="27"/>
      <c r="H820" s="26"/>
      <c r="I820" s="28"/>
      <c r="J820" s="30"/>
      <c r="K820" s="28"/>
    </row>
    <row r="821" spans="1:11" ht="15.75" customHeight="1">
      <c r="A821" s="29"/>
      <c r="B821" s="26"/>
      <c r="C821" s="26"/>
      <c r="D821" s="26"/>
      <c r="E821" s="29"/>
      <c r="F821" s="26"/>
      <c r="G821" s="27"/>
      <c r="H821" s="26"/>
      <c r="I821" s="28"/>
      <c r="J821" s="30"/>
      <c r="K821" s="28"/>
    </row>
    <row r="822" spans="1:11" ht="15.75" customHeight="1">
      <c r="A822" s="29"/>
      <c r="B822" s="26"/>
      <c r="C822" s="26"/>
      <c r="D822" s="26"/>
      <c r="E822" s="29"/>
      <c r="F822" s="26"/>
      <c r="G822" s="27"/>
      <c r="H822" s="26"/>
      <c r="I822" s="28"/>
      <c r="J822" s="30"/>
      <c r="K822" s="28"/>
    </row>
    <row r="823" spans="1:11" ht="15.75" customHeight="1">
      <c r="A823" s="29"/>
      <c r="B823" s="26"/>
      <c r="C823" s="26"/>
      <c r="D823" s="26"/>
      <c r="E823" s="29"/>
      <c r="F823" s="26"/>
      <c r="G823" s="27"/>
      <c r="H823" s="26"/>
      <c r="I823" s="28"/>
      <c r="J823" s="30"/>
      <c r="K823" s="28"/>
    </row>
    <row r="824" spans="1:11" ht="15.75" customHeight="1">
      <c r="A824" s="29"/>
      <c r="B824" s="26"/>
      <c r="C824" s="26"/>
      <c r="D824" s="26"/>
      <c r="E824" s="29"/>
      <c r="F824" s="26"/>
      <c r="G824" s="27"/>
      <c r="H824" s="26"/>
      <c r="I824" s="28"/>
      <c r="J824" s="30"/>
      <c r="K824" s="28"/>
    </row>
    <row r="825" spans="1:11" ht="15.75" customHeight="1">
      <c r="A825" s="29"/>
      <c r="B825" s="26"/>
      <c r="C825" s="26"/>
      <c r="D825" s="26"/>
      <c r="E825" s="29"/>
      <c r="F825" s="26"/>
      <c r="G825" s="27"/>
      <c r="H825" s="26"/>
      <c r="I825" s="28"/>
      <c r="J825" s="30"/>
      <c r="K825" s="28"/>
    </row>
    <row r="826" spans="1:11" ht="15.75" customHeight="1">
      <c r="A826" s="29"/>
      <c r="B826" s="26"/>
      <c r="C826" s="26"/>
      <c r="D826" s="26"/>
      <c r="E826" s="29"/>
      <c r="F826" s="26"/>
      <c r="G826" s="27"/>
      <c r="H826" s="26"/>
      <c r="I826" s="28"/>
      <c r="J826" s="30"/>
      <c r="K826" s="28"/>
    </row>
    <row r="827" spans="1:11" ht="15.75" customHeight="1">
      <c r="A827" s="29"/>
      <c r="B827" s="26"/>
      <c r="C827" s="26"/>
      <c r="D827" s="26"/>
      <c r="E827" s="29"/>
      <c r="F827" s="26"/>
      <c r="G827" s="27"/>
      <c r="H827" s="26"/>
      <c r="I827" s="28"/>
      <c r="J827" s="30"/>
      <c r="K827" s="28"/>
    </row>
    <row r="828" spans="1:11" ht="15.75" customHeight="1">
      <c r="A828" s="29"/>
      <c r="B828" s="26"/>
      <c r="C828" s="26"/>
      <c r="D828" s="26"/>
      <c r="E828" s="29"/>
      <c r="F828" s="26"/>
      <c r="G828" s="27"/>
      <c r="H828" s="26"/>
      <c r="I828" s="28"/>
      <c r="J828" s="30"/>
      <c r="K828" s="28"/>
    </row>
    <row r="829" spans="1:11" ht="15.75" customHeight="1">
      <c r="A829" s="29"/>
      <c r="B829" s="26"/>
      <c r="C829" s="26"/>
      <c r="D829" s="26"/>
      <c r="E829" s="29"/>
      <c r="F829" s="26"/>
      <c r="G829" s="27"/>
      <c r="H829" s="26"/>
      <c r="I829" s="28"/>
      <c r="J829" s="30"/>
      <c r="K829" s="28"/>
    </row>
    <row r="830" spans="1:11" ht="15.75" customHeight="1">
      <c r="A830" s="29"/>
      <c r="B830" s="26"/>
      <c r="C830" s="26"/>
      <c r="D830" s="26"/>
      <c r="E830" s="29"/>
      <c r="F830" s="26"/>
      <c r="G830" s="27"/>
      <c r="H830" s="26"/>
      <c r="I830" s="28"/>
      <c r="J830" s="30"/>
      <c r="K830" s="28"/>
    </row>
    <row r="831" spans="1:11" ht="15.75" customHeight="1">
      <c r="A831" s="29"/>
      <c r="B831" s="26"/>
      <c r="C831" s="26"/>
      <c r="D831" s="26"/>
      <c r="E831" s="29"/>
      <c r="F831" s="26"/>
      <c r="G831" s="27"/>
      <c r="H831" s="26"/>
      <c r="I831" s="28"/>
      <c r="J831" s="30"/>
      <c r="K831" s="28"/>
    </row>
    <row r="832" spans="1:11" ht="15.75" customHeight="1">
      <c r="A832" s="29"/>
      <c r="B832" s="26"/>
      <c r="C832" s="26"/>
      <c r="D832" s="26"/>
      <c r="E832" s="29"/>
      <c r="F832" s="26"/>
      <c r="G832" s="27"/>
      <c r="H832" s="26"/>
      <c r="I832" s="28"/>
      <c r="J832" s="30"/>
      <c r="K832" s="28"/>
    </row>
    <row r="833" spans="1:11" ht="15.75" customHeight="1">
      <c r="A833" s="29"/>
      <c r="B833" s="26"/>
      <c r="C833" s="26"/>
      <c r="D833" s="26"/>
      <c r="E833" s="29"/>
      <c r="F833" s="26"/>
      <c r="G833" s="27"/>
      <c r="H833" s="26"/>
      <c r="I833" s="28"/>
      <c r="J833" s="30"/>
      <c r="K833" s="28"/>
    </row>
    <row r="834" spans="1:11" ht="15.75" customHeight="1">
      <c r="A834" s="29"/>
      <c r="B834" s="26"/>
      <c r="C834" s="26"/>
      <c r="D834" s="26"/>
      <c r="E834" s="29"/>
      <c r="F834" s="26"/>
      <c r="G834" s="27"/>
      <c r="H834" s="26"/>
      <c r="I834" s="28"/>
      <c r="J834" s="30"/>
      <c r="K834" s="28"/>
    </row>
    <row r="835" spans="1:11" ht="15.75" customHeight="1">
      <c r="A835" s="29"/>
      <c r="B835" s="26"/>
      <c r="C835" s="26"/>
      <c r="D835" s="26"/>
      <c r="E835" s="29"/>
      <c r="F835" s="26"/>
      <c r="G835" s="27"/>
      <c r="H835" s="26"/>
      <c r="I835" s="28"/>
      <c r="J835" s="30"/>
      <c r="K835" s="28"/>
    </row>
    <row r="836" spans="1:11" ht="15.75" customHeight="1">
      <c r="A836" s="29"/>
      <c r="B836" s="26"/>
      <c r="C836" s="26"/>
      <c r="D836" s="26"/>
      <c r="E836" s="29"/>
      <c r="F836" s="26"/>
      <c r="G836" s="27"/>
      <c r="H836" s="26"/>
      <c r="I836" s="28"/>
      <c r="J836" s="30"/>
      <c r="K836" s="28"/>
    </row>
    <row r="837" spans="1:11" ht="15.75" customHeight="1">
      <c r="A837" s="29"/>
      <c r="B837" s="26"/>
      <c r="C837" s="26"/>
      <c r="D837" s="26"/>
      <c r="E837" s="29"/>
      <c r="F837" s="26"/>
      <c r="G837" s="27"/>
      <c r="H837" s="26"/>
      <c r="I837" s="28"/>
      <c r="J837" s="30"/>
      <c r="K837" s="28"/>
    </row>
    <row r="838" spans="1:11" ht="15.75" customHeight="1">
      <c r="A838" s="29"/>
      <c r="B838" s="26"/>
      <c r="C838" s="26"/>
      <c r="D838" s="26"/>
      <c r="E838" s="29"/>
      <c r="F838" s="26"/>
      <c r="G838" s="27"/>
      <c r="H838" s="26"/>
      <c r="I838" s="28"/>
      <c r="J838" s="30"/>
      <c r="K838" s="28"/>
    </row>
    <row r="839" spans="1:11" ht="15.75" customHeight="1">
      <c r="A839" s="29"/>
      <c r="B839" s="26"/>
      <c r="C839" s="26"/>
      <c r="D839" s="26"/>
      <c r="E839" s="29"/>
      <c r="F839" s="26"/>
      <c r="G839" s="27"/>
      <c r="H839" s="26"/>
      <c r="I839" s="28"/>
      <c r="J839" s="30"/>
      <c r="K839" s="28"/>
    </row>
    <row r="840" spans="1:11" ht="15.75" customHeight="1">
      <c r="A840" s="29"/>
      <c r="B840" s="26"/>
      <c r="C840" s="26"/>
      <c r="D840" s="26"/>
      <c r="E840" s="29"/>
      <c r="F840" s="26"/>
      <c r="G840" s="27"/>
      <c r="H840" s="26"/>
      <c r="I840" s="28"/>
      <c r="J840" s="30"/>
      <c r="K840" s="28"/>
    </row>
    <row r="841" spans="1:11" ht="15.75" customHeight="1">
      <c r="A841" s="29"/>
      <c r="B841" s="26"/>
      <c r="C841" s="26"/>
      <c r="D841" s="26"/>
      <c r="E841" s="29"/>
      <c r="F841" s="26"/>
      <c r="G841" s="27"/>
      <c r="H841" s="26"/>
      <c r="I841" s="28"/>
      <c r="J841" s="30"/>
      <c r="K841" s="28"/>
    </row>
    <row r="842" spans="1:11" ht="15.75" customHeight="1">
      <c r="A842" s="29"/>
      <c r="B842" s="26"/>
      <c r="C842" s="26"/>
      <c r="D842" s="26"/>
      <c r="E842" s="29"/>
      <c r="F842" s="26"/>
      <c r="G842" s="27"/>
      <c r="H842" s="26"/>
      <c r="I842" s="28"/>
      <c r="J842" s="30"/>
      <c r="K842" s="28"/>
    </row>
    <row r="843" spans="1:11" ht="15.75" customHeight="1">
      <c r="A843" s="29"/>
      <c r="B843" s="26"/>
      <c r="C843" s="26"/>
      <c r="D843" s="26"/>
      <c r="E843" s="29"/>
      <c r="F843" s="26"/>
      <c r="G843" s="27"/>
      <c r="H843" s="26"/>
      <c r="I843" s="28"/>
      <c r="J843" s="30"/>
      <c r="K843" s="28"/>
    </row>
    <row r="844" spans="1:11" ht="15.75" customHeight="1">
      <c r="A844" s="29"/>
      <c r="B844" s="26"/>
      <c r="C844" s="26"/>
      <c r="D844" s="26"/>
      <c r="E844" s="29"/>
      <c r="F844" s="26"/>
      <c r="G844" s="27"/>
      <c r="H844" s="26"/>
      <c r="I844" s="28"/>
      <c r="J844" s="30"/>
      <c r="K844" s="28"/>
    </row>
    <row r="845" spans="1:11" ht="15.75" customHeight="1">
      <c r="A845" s="29"/>
      <c r="B845" s="26"/>
      <c r="C845" s="26"/>
      <c r="D845" s="26"/>
      <c r="E845" s="29"/>
      <c r="F845" s="26"/>
      <c r="G845" s="27"/>
      <c r="H845" s="26"/>
      <c r="I845" s="28"/>
      <c r="J845" s="30"/>
      <c r="K845" s="28"/>
    </row>
    <row r="846" spans="1:11" ht="15.75" customHeight="1">
      <c r="A846" s="29"/>
      <c r="B846" s="26"/>
      <c r="C846" s="26"/>
      <c r="D846" s="26"/>
      <c r="E846" s="29"/>
      <c r="F846" s="26"/>
      <c r="G846" s="27"/>
      <c r="H846" s="26"/>
      <c r="I846" s="28"/>
      <c r="J846" s="30"/>
      <c r="K846" s="28"/>
    </row>
    <row r="847" spans="1:11" ht="15.75" customHeight="1">
      <c r="A847" s="29"/>
      <c r="B847" s="26"/>
      <c r="C847" s="26"/>
      <c r="D847" s="26"/>
      <c r="E847" s="29"/>
      <c r="F847" s="26"/>
      <c r="G847" s="27"/>
      <c r="H847" s="26"/>
      <c r="I847" s="28"/>
      <c r="J847" s="30"/>
      <c r="K847" s="28"/>
    </row>
    <row r="848" spans="1:11" ht="15.75" customHeight="1">
      <c r="A848" s="29"/>
      <c r="B848" s="26"/>
      <c r="C848" s="26"/>
      <c r="D848" s="26"/>
      <c r="E848" s="29"/>
      <c r="F848" s="26"/>
      <c r="G848" s="27"/>
      <c r="H848" s="26"/>
      <c r="I848" s="28"/>
      <c r="J848" s="30"/>
      <c r="K848" s="28"/>
    </row>
    <row r="849" spans="1:11" ht="15.75" customHeight="1">
      <c r="A849" s="29"/>
      <c r="B849" s="26"/>
      <c r="C849" s="26"/>
      <c r="D849" s="26"/>
      <c r="E849" s="29"/>
      <c r="F849" s="26"/>
      <c r="G849" s="27"/>
      <c r="H849" s="26"/>
      <c r="I849" s="28"/>
      <c r="J849" s="30"/>
      <c r="K849" s="28"/>
    </row>
    <row r="850" spans="1:11" ht="15.75" customHeight="1">
      <c r="A850" s="29"/>
      <c r="B850" s="26"/>
      <c r="C850" s="26"/>
      <c r="D850" s="26"/>
      <c r="E850" s="29"/>
      <c r="F850" s="26"/>
      <c r="G850" s="27"/>
      <c r="H850" s="26"/>
      <c r="I850" s="28"/>
      <c r="J850" s="30"/>
      <c r="K850" s="28"/>
    </row>
    <row r="851" spans="1:11" ht="15.75" customHeight="1">
      <c r="A851" s="29"/>
      <c r="B851" s="26"/>
      <c r="C851" s="26"/>
      <c r="D851" s="26"/>
      <c r="E851" s="29"/>
      <c r="F851" s="26"/>
      <c r="G851" s="27"/>
      <c r="H851" s="26"/>
      <c r="I851" s="28"/>
      <c r="J851" s="30"/>
      <c r="K851" s="28"/>
    </row>
    <row r="852" spans="1:11" ht="15.75" customHeight="1">
      <c r="A852" s="29"/>
      <c r="B852" s="26"/>
      <c r="C852" s="26"/>
      <c r="D852" s="26"/>
      <c r="E852" s="29"/>
      <c r="F852" s="26"/>
      <c r="G852" s="27"/>
      <c r="H852" s="26"/>
      <c r="I852" s="28"/>
      <c r="J852" s="30"/>
      <c r="K852" s="28"/>
    </row>
    <row r="853" spans="1:11" ht="15.75" customHeight="1">
      <c r="A853" s="29"/>
      <c r="B853" s="26"/>
      <c r="C853" s="26"/>
      <c r="D853" s="26"/>
      <c r="E853" s="29"/>
      <c r="F853" s="26"/>
      <c r="G853" s="27"/>
      <c r="H853" s="26"/>
      <c r="I853" s="28"/>
      <c r="J853" s="30"/>
      <c r="K853" s="28"/>
    </row>
    <row r="854" spans="1:11" ht="15.75" customHeight="1">
      <c r="A854" s="29"/>
      <c r="B854" s="26"/>
      <c r="C854" s="26"/>
      <c r="D854" s="26"/>
      <c r="E854" s="29"/>
      <c r="F854" s="26"/>
      <c r="G854" s="27"/>
      <c r="H854" s="26"/>
      <c r="I854" s="28"/>
      <c r="J854" s="30"/>
      <c r="K854" s="28"/>
    </row>
    <row r="855" spans="1:11" ht="15.75" customHeight="1">
      <c r="A855" s="29"/>
      <c r="B855" s="26"/>
      <c r="C855" s="26"/>
      <c r="D855" s="26"/>
      <c r="E855" s="29"/>
      <c r="F855" s="26"/>
      <c r="G855" s="27"/>
      <c r="H855" s="26"/>
      <c r="I855" s="28"/>
      <c r="J855" s="30"/>
      <c r="K855" s="28"/>
    </row>
    <row r="856" spans="1:11" ht="15.75" customHeight="1">
      <c r="A856" s="29"/>
      <c r="B856" s="26"/>
      <c r="C856" s="26"/>
      <c r="D856" s="26"/>
      <c r="E856" s="29"/>
      <c r="F856" s="26"/>
      <c r="G856" s="27"/>
      <c r="H856" s="26"/>
      <c r="I856" s="28"/>
      <c r="J856" s="30"/>
      <c r="K856" s="28"/>
    </row>
    <row r="857" spans="1:11" ht="15.75" customHeight="1">
      <c r="A857" s="29"/>
      <c r="B857" s="26"/>
      <c r="C857" s="26"/>
      <c r="D857" s="26"/>
      <c r="E857" s="29"/>
      <c r="F857" s="26"/>
      <c r="G857" s="27"/>
      <c r="H857" s="26"/>
      <c r="I857" s="28"/>
      <c r="J857" s="30"/>
      <c r="K857" s="28"/>
    </row>
    <row r="858" spans="1:11" ht="15.75" customHeight="1">
      <c r="A858" s="29"/>
      <c r="B858" s="26"/>
      <c r="C858" s="26"/>
      <c r="D858" s="26"/>
      <c r="E858" s="29"/>
      <c r="F858" s="26"/>
      <c r="G858" s="27"/>
      <c r="H858" s="26"/>
      <c r="I858" s="28"/>
      <c r="J858" s="30"/>
      <c r="K858" s="28"/>
    </row>
    <row r="859" spans="1:11" ht="15.75" customHeight="1">
      <c r="A859" s="29"/>
      <c r="B859" s="26"/>
      <c r="C859" s="26"/>
      <c r="D859" s="26"/>
      <c r="E859" s="29"/>
      <c r="F859" s="26"/>
      <c r="G859" s="27"/>
      <c r="H859" s="26"/>
      <c r="I859" s="28"/>
      <c r="J859" s="30"/>
      <c r="K859" s="28"/>
    </row>
    <row r="860" spans="1:11" ht="15.75" customHeight="1">
      <c r="A860" s="29"/>
      <c r="B860" s="26"/>
      <c r="C860" s="26"/>
      <c r="D860" s="26"/>
      <c r="E860" s="29"/>
      <c r="F860" s="26"/>
      <c r="G860" s="27"/>
      <c r="H860" s="26"/>
      <c r="I860" s="28"/>
      <c r="J860" s="30"/>
      <c r="K860" s="28"/>
    </row>
    <row r="861" spans="1:11" ht="15.75" customHeight="1">
      <c r="A861" s="29"/>
      <c r="B861" s="26"/>
      <c r="C861" s="26"/>
      <c r="D861" s="26"/>
      <c r="E861" s="29"/>
      <c r="F861" s="26"/>
      <c r="G861" s="27"/>
      <c r="H861" s="26"/>
      <c r="I861" s="28"/>
      <c r="J861" s="30"/>
      <c r="K861" s="28"/>
    </row>
    <row r="862" spans="1:11" ht="15.75" customHeight="1">
      <c r="A862" s="29"/>
      <c r="B862" s="26"/>
      <c r="C862" s="26"/>
      <c r="D862" s="26"/>
      <c r="E862" s="29"/>
      <c r="F862" s="26"/>
      <c r="G862" s="27"/>
      <c r="H862" s="26"/>
      <c r="I862" s="28"/>
      <c r="J862" s="30"/>
      <c r="K862" s="28"/>
    </row>
    <row r="863" spans="1:11" ht="15.75" customHeight="1">
      <c r="A863" s="29"/>
      <c r="B863" s="26"/>
      <c r="C863" s="26"/>
      <c r="D863" s="26"/>
      <c r="E863" s="29"/>
      <c r="F863" s="26"/>
      <c r="G863" s="27"/>
      <c r="H863" s="26"/>
      <c r="I863" s="28"/>
      <c r="J863" s="30"/>
      <c r="K863" s="28"/>
    </row>
    <row r="864" spans="1:11" ht="15.75" customHeight="1">
      <c r="A864" s="29"/>
      <c r="B864" s="26"/>
      <c r="C864" s="26"/>
      <c r="D864" s="26"/>
      <c r="E864" s="29"/>
      <c r="F864" s="26"/>
      <c r="G864" s="27"/>
      <c r="H864" s="26"/>
      <c r="I864" s="28"/>
      <c r="J864" s="30"/>
      <c r="K864" s="28"/>
    </row>
    <row r="865" spans="1:11" ht="15.75" customHeight="1">
      <c r="A865" s="29"/>
      <c r="B865" s="26"/>
      <c r="C865" s="26"/>
      <c r="D865" s="26"/>
      <c r="E865" s="29"/>
      <c r="F865" s="26"/>
      <c r="G865" s="27"/>
      <c r="H865" s="26"/>
      <c r="I865" s="28"/>
      <c r="J865" s="30"/>
      <c r="K865" s="28"/>
    </row>
    <row r="866" spans="1:11" ht="15.75" customHeight="1">
      <c r="A866" s="29"/>
      <c r="B866" s="26"/>
      <c r="C866" s="26"/>
      <c r="D866" s="26"/>
      <c r="E866" s="29"/>
      <c r="F866" s="26"/>
      <c r="G866" s="27"/>
      <c r="H866" s="26"/>
      <c r="I866" s="28"/>
      <c r="J866" s="30"/>
      <c r="K866" s="28"/>
    </row>
    <row r="867" spans="1:11" ht="15.75" customHeight="1">
      <c r="A867" s="29"/>
      <c r="B867" s="26"/>
      <c r="C867" s="26"/>
      <c r="D867" s="26"/>
      <c r="E867" s="29"/>
      <c r="F867" s="26"/>
      <c r="G867" s="27"/>
      <c r="H867" s="26"/>
      <c r="I867" s="28"/>
      <c r="J867" s="30"/>
      <c r="K867" s="28"/>
    </row>
    <row r="868" spans="1:11" ht="15.75" customHeight="1">
      <c r="A868" s="29"/>
      <c r="B868" s="26"/>
      <c r="C868" s="26"/>
      <c r="D868" s="26"/>
      <c r="E868" s="29"/>
      <c r="F868" s="26"/>
      <c r="G868" s="27"/>
      <c r="H868" s="26"/>
      <c r="I868" s="28"/>
      <c r="J868" s="30"/>
      <c r="K868" s="28"/>
    </row>
    <row r="869" spans="1:11" ht="15.75" customHeight="1">
      <c r="A869" s="29"/>
      <c r="B869" s="26"/>
      <c r="C869" s="26"/>
      <c r="D869" s="26"/>
      <c r="E869" s="29"/>
      <c r="F869" s="26"/>
      <c r="G869" s="27"/>
      <c r="H869" s="26"/>
      <c r="I869" s="28"/>
      <c r="J869" s="30"/>
      <c r="K869" s="28"/>
    </row>
    <row r="870" spans="1:11" ht="15.75" customHeight="1">
      <c r="A870" s="29"/>
      <c r="B870" s="26"/>
      <c r="C870" s="26"/>
      <c r="D870" s="26"/>
      <c r="E870" s="29"/>
      <c r="F870" s="26"/>
      <c r="G870" s="27"/>
      <c r="H870" s="26"/>
      <c r="I870" s="28"/>
      <c r="J870" s="30"/>
      <c r="K870" s="28"/>
    </row>
    <row r="871" spans="1:11" ht="15.75" customHeight="1">
      <c r="A871" s="29"/>
      <c r="B871" s="26"/>
      <c r="C871" s="26"/>
      <c r="D871" s="26"/>
      <c r="E871" s="29"/>
      <c r="F871" s="26"/>
      <c r="G871" s="27"/>
      <c r="H871" s="26"/>
      <c r="I871" s="28"/>
      <c r="J871" s="30"/>
      <c r="K871" s="28"/>
    </row>
    <row r="872" spans="1:11" ht="15.75" customHeight="1">
      <c r="A872" s="29"/>
      <c r="B872" s="26"/>
      <c r="C872" s="26"/>
      <c r="D872" s="26"/>
      <c r="E872" s="29"/>
      <c r="F872" s="26"/>
      <c r="G872" s="27"/>
      <c r="H872" s="26"/>
      <c r="I872" s="28"/>
      <c r="J872" s="30"/>
      <c r="K872" s="28"/>
    </row>
    <row r="873" spans="1:11" ht="15.75" customHeight="1">
      <c r="A873" s="29"/>
      <c r="B873" s="26"/>
      <c r="C873" s="26"/>
      <c r="D873" s="26"/>
      <c r="E873" s="29"/>
      <c r="F873" s="26"/>
      <c r="G873" s="27"/>
      <c r="H873" s="26"/>
      <c r="I873" s="28"/>
      <c r="J873" s="30"/>
      <c r="K873" s="28"/>
    </row>
    <row r="874" spans="1:11" ht="15.75" customHeight="1">
      <c r="A874" s="29"/>
      <c r="B874" s="26"/>
      <c r="C874" s="26"/>
      <c r="D874" s="26"/>
      <c r="E874" s="29"/>
      <c r="F874" s="26"/>
      <c r="G874" s="27"/>
      <c r="H874" s="26"/>
      <c r="I874" s="28"/>
      <c r="J874" s="30"/>
      <c r="K874" s="28"/>
    </row>
    <row r="875" spans="1:11" ht="15.75" customHeight="1">
      <c r="A875" s="29"/>
      <c r="B875" s="26"/>
      <c r="C875" s="26"/>
      <c r="D875" s="26"/>
      <c r="E875" s="29"/>
      <c r="F875" s="26"/>
      <c r="G875" s="27"/>
      <c r="H875" s="26"/>
      <c r="I875" s="28"/>
      <c r="J875" s="30"/>
      <c r="K875" s="28"/>
    </row>
    <row r="876" spans="1:11" ht="15.75" customHeight="1">
      <c r="A876" s="29"/>
      <c r="B876" s="26"/>
      <c r="C876" s="26"/>
      <c r="D876" s="26"/>
      <c r="E876" s="29"/>
      <c r="F876" s="26"/>
      <c r="G876" s="27"/>
      <c r="H876" s="26"/>
      <c r="I876" s="28"/>
      <c r="J876" s="30"/>
      <c r="K876" s="28"/>
    </row>
    <row r="877" spans="1:11" ht="15.75" customHeight="1">
      <c r="A877" s="29"/>
      <c r="B877" s="26"/>
      <c r="C877" s="26"/>
      <c r="D877" s="26"/>
      <c r="E877" s="29"/>
      <c r="F877" s="26"/>
      <c r="G877" s="27"/>
      <c r="H877" s="26"/>
      <c r="I877" s="28"/>
      <c r="J877" s="30"/>
      <c r="K877" s="28"/>
    </row>
    <row r="878" spans="1:11" ht="15.75" customHeight="1">
      <c r="A878" s="29"/>
      <c r="B878" s="26"/>
      <c r="C878" s="26"/>
      <c r="D878" s="26"/>
      <c r="E878" s="29"/>
      <c r="F878" s="26"/>
      <c r="G878" s="27"/>
      <c r="H878" s="26"/>
      <c r="I878" s="28"/>
      <c r="J878" s="30"/>
      <c r="K878" s="28"/>
    </row>
    <row r="879" spans="1:11" ht="15.75" customHeight="1">
      <c r="A879" s="29"/>
      <c r="B879" s="26"/>
      <c r="C879" s="26"/>
      <c r="D879" s="26"/>
      <c r="E879" s="29"/>
      <c r="F879" s="26"/>
      <c r="G879" s="27"/>
      <c r="H879" s="26"/>
      <c r="I879" s="28"/>
      <c r="J879" s="30"/>
      <c r="K879" s="28"/>
    </row>
    <row r="880" spans="1:11" ht="15.75" customHeight="1">
      <c r="A880" s="29"/>
      <c r="B880" s="26"/>
      <c r="C880" s="26"/>
      <c r="D880" s="26"/>
      <c r="E880" s="29"/>
      <c r="F880" s="26"/>
      <c r="G880" s="27"/>
      <c r="H880" s="26"/>
      <c r="I880" s="28"/>
      <c r="J880" s="30"/>
      <c r="K880" s="28"/>
    </row>
    <row r="881" spans="1:11" ht="15.75" customHeight="1">
      <c r="A881" s="29"/>
      <c r="B881" s="26"/>
      <c r="C881" s="26"/>
      <c r="D881" s="26"/>
      <c r="E881" s="29"/>
      <c r="F881" s="26"/>
      <c r="G881" s="27"/>
      <c r="H881" s="26"/>
      <c r="I881" s="28"/>
      <c r="J881" s="30"/>
      <c r="K881" s="28"/>
    </row>
    <row r="882" spans="1:11" ht="15.75" customHeight="1">
      <c r="A882" s="29"/>
      <c r="B882" s="26"/>
      <c r="C882" s="26"/>
      <c r="D882" s="26"/>
      <c r="E882" s="29"/>
      <c r="F882" s="26"/>
      <c r="G882" s="27"/>
      <c r="H882" s="26"/>
      <c r="I882" s="28"/>
      <c r="J882" s="30"/>
      <c r="K882" s="28"/>
    </row>
    <row r="883" spans="1:11" ht="15.75" customHeight="1">
      <c r="A883" s="29"/>
      <c r="B883" s="26"/>
      <c r="C883" s="26"/>
      <c r="D883" s="26"/>
      <c r="E883" s="29"/>
      <c r="F883" s="26"/>
      <c r="G883" s="27"/>
      <c r="H883" s="26"/>
      <c r="I883" s="28"/>
      <c r="J883" s="30"/>
      <c r="K883" s="28"/>
    </row>
    <row r="884" spans="1:11" ht="15.75" customHeight="1">
      <c r="A884" s="29"/>
      <c r="B884" s="26"/>
      <c r="C884" s="26"/>
      <c r="D884" s="26"/>
      <c r="E884" s="29"/>
      <c r="F884" s="26"/>
      <c r="G884" s="27"/>
      <c r="H884" s="26"/>
      <c r="I884" s="28"/>
      <c r="J884" s="30"/>
      <c r="K884" s="28"/>
    </row>
    <row r="885" spans="1:11" ht="15.75" customHeight="1">
      <c r="A885" s="29"/>
      <c r="B885" s="26"/>
      <c r="C885" s="26"/>
      <c r="D885" s="26"/>
      <c r="E885" s="29"/>
      <c r="F885" s="26"/>
      <c r="G885" s="27"/>
      <c r="H885" s="26"/>
      <c r="I885" s="28"/>
      <c r="J885" s="30"/>
      <c r="K885" s="28"/>
    </row>
    <row r="886" spans="1:11" ht="15.75" customHeight="1">
      <c r="A886" s="29"/>
      <c r="B886" s="26"/>
      <c r="C886" s="26"/>
      <c r="D886" s="26"/>
      <c r="E886" s="29"/>
      <c r="F886" s="26"/>
      <c r="G886" s="27"/>
      <c r="H886" s="26"/>
      <c r="I886" s="28"/>
      <c r="J886" s="30"/>
      <c r="K886" s="28"/>
    </row>
    <row r="887" spans="1:11" ht="15.75" customHeight="1">
      <c r="A887" s="29"/>
      <c r="B887" s="26"/>
      <c r="C887" s="26"/>
      <c r="D887" s="26"/>
      <c r="E887" s="29"/>
      <c r="F887" s="26"/>
      <c r="G887" s="27"/>
      <c r="H887" s="26"/>
      <c r="I887" s="28"/>
      <c r="J887" s="30"/>
      <c r="K887" s="28"/>
    </row>
    <row r="888" spans="1:11" ht="15.75" customHeight="1">
      <c r="A888" s="29"/>
      <c r="B888" s="26"/>
      <c r="C888" s="26"/>
      <c r="D888" s="26"/>
      <c r="E888" s="29"/>
      <c r="F888" s="26"/>
      <c r="G888" s="27"/>
      <c r="H888" s="26"/>
      <c r="I888" s="28"/>
      <c r="J888" s="30"/>
      <c r="K888" s="28"/>
    </row>
    <row r="889" spans="1:11" ht="15.75" customHeight="1">
      <c r="A889" s="29"/>
      <c r="B889" s="26"/>
      <c r="C889" s="26"/>
      <c r="D889" s="26"/>
      <c r="E889" s="29"/>
      <c r="F889" s="26"/>
      <c r="G889" s="27"/>
      <c r="H889" s="26"/>
      <c r="I889" s="28"/>
      <c r="J889" s="30"/>
      <c r="K889" s="28"/>
    </row>
    <row r="890" spans="1:11" ht="15.75" customHeight="1">
      <c r="A890" s="29"/>
      <c r="B890" s="26"/>
      <c r="C890" s="26"/>
      <c r="D890" s="26"/>
      <c r="E890" s="29"/>
      <c r="F890" s="26"/>
      <c r="G890" s="27"/>
      <c r="H890" s="26"/>
      <c r="I890" s="28"/>
      <c r="J890" s="30"/>
      <c r="K890" s="28"/>
    </row>
    <row r="891" spans="1:11" ht="15.75" customHeight="1">
      <c r="A891" s="29"/>
      <c r="B891" s="26"/>
      <c r="C891" s="26"/>
      <c r="D891" s="26"/>
      <c r="E891" s="29"/>
      <c r="F891" s="26"/>
      <c r="G891" s="27"/>
      <c r="H891" s="26"/>
      <c r="I891" s="28"/>
      <c r="J891" s="30"/>
      <c r="K891" s="28"/>
    </row>
    <row r="892" spans="1:11" ht="15.75" customHeight="1">
      <c r="A892" s="29"/>
      <c r="B892" s="26"/>
      <c r="C892" s="26"/>
      <c r="D892" s="26"/>
      <c r="E892" s="29"/>
      <c r="F892" s="26"/>
      <c r="G892" s="27"/>
      <c r="H892" s="26"/>
      <c r="I892" s="28"/>
      <c r="J892" s="30"/>
      <c r="K892" s="28"/>
    </row>
    <row r="893" spans="1:11" ht="15.75" customHeight="1">
      <c r="A893" s="29"/>
      <c r="B893" s="26"/>
      <c r="C893" s="26"/>
      <c r="D893" s="26"/>
      <c r="E893" s="29"/>
      <c r="F893" s="26"/>
      <c r="G893" s="27"/>
      <c r="H893" s="26"/>
      <c r="I893" s="28"/>
      <c r="J893" s="30"/>
      <c r="K893" s="28"/>
    </row>
    <row r="894" spans="1:11" ht="15.75" customHeight="1">
      <c r="A894" s="29"/>
      <c r="B894" s="26"/>
      <c r="C894" s="26"/>
      <c r="D894" s="26"/>
      <c r="E894" s="29"/>
      <c r="F894" s="26"/>
      <c r="G894" s="27"/>
      <c r="H894" s="26"/>
      <c r="I894" s="28"/>
      <c r="J894" s="30"/>
      <c r="K894" s="28"/>
    </row>
    <row r="895" spans="1:11" ht="15.75" customHeight="1">
      <c r="A895" s="29"/>
      <c r="B895" s="26"/>
      <c r="C895" s="26"/>
      <c r="D895" s="26"/>
      <c r="E895" s="29"/>
      <c r="F895" s="26"/>
      <c r="G895" s="27"/>
      <c r="H895" s="26"/>
      <c r="I895" s="28"/>
      <c r="J895" s="30"/>
      <c r="K895" s="28"/>
    </row>
    <row r="896" spans="1:11" ht="15.75" customHeight="1">
      <c r="A896" s="29"/>
      <c r="B896" s="26"/>
      <c r="C896" s="26"/>
      <c r="D896" s="26"/>
      <c r="E896" s="29"/>
      <c r="F896" s="26"/>
      <c r="G896" s="27"/>
      <c r="H896" s="26"/>
      <c r="I896" s="28"/>
      <c r="J896" s="30"/>
      <c r="K896" s="28"/>
    </row>
    <row r="897" spans="1:11" ht="15.75" customHeight="1">
      <c r="A897" s="29"/>
      <c r="B897" s="26"/>
      <c r="C897" s="26"/>
      <c r="D897" s="26"/>
      <c r="E897" s="29"/>
      <c r="F897" s="26"/>
      <c r="G897" s="27"/>
      <c r="H897" s="26"/>
      <c r="I897" s="28"/>
      <c r="J897" s="30"/>
      <c r="K897" s="28"/>
    </row>
    <row r="898" spans="1:11" ht="15.75" customHeight="1">
      <c r="A898" s="29"/>
      <c r="B898" s="26"/>
      <c r="C898" s="26"/>
      <c r="D898" s="26"/>
      <c r="E898" s="29"/>
      <c r="F898" s="26"/>
      <c r="G898" s="27"/>
      <c r="H898" s="26"/>
      <c r="I898" s="28"/>
      <c r="J898" s="30"/>
      <c r="K898" s="28"/>
    </row>
    <row r="899" spans="1:11" ht="15" customHeight="1">
      <c r="A899" s="29"/>
      <c r="B899" s="26"/>
      <c r="C899" s="26"/>
      <c r="D899" s="26"/>
      <c r="E899" s="29"/>
      <c r="F899" s="26"/>
      <c r="G899" s="27"/>
      <c r="H899" s="26"/>
    </row>
  </sheetData>
  <mergeCells count="28">
    <mergeCell ref="B14:D14"/>
    <mergeCell ref="A17:K17"/>
    <mergeCell ref="A18:K18"/>
    <mergeCell ref="A19:E19"/>
    <mergeCell ref="F19:K19"/>
    <mergeCell ref="F14:K14"/>
    <mergeCell ref="A20:E20"/>
    <mergeCell ref="F20:K20"/>
    <mergeCell ref="A21:K21"/>
    <mergeCell ref="B15:D15"/>
    <mergeCell ref="B16:D16"/>
    <mergeCell ref="F15:K15"/>
    <mergeCell ref="F16:K16"/>
    <mergeCell ref="A12:K12"/>
    <mergeCell ref="F13:K13"/>
    <mergeCell ref="A1:K1"/>
    <mergeCell ref="A2:K2"/>
    <mergeCell ref="A3:K3"/>
    <mergeCell ref="G10:K10"/>
    <mergeCell ref="A7:H7"/>
    <mergeCell ref="F9:K9"/>
    <mergeCell ref="B13:D13"/>
    <mergeCell ref="B8:D8"/>
    <mergeCell ref="B9:D9"/>
    <mergeCell ref="B10:D10"/>
    <mergeCell ref="F8:K8"/>
    <mergeCell ref="B11:D11"/>
    <mergeCell ref="G11:K11"/>
  </mergeCells>
  <phoneticPr fontId="2" type="noConversion"/>
  <pageMargins left="0.25" right="0.25" top="0.75" bottom="0.75" header="0.3" footer="0.3"/>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2</vt:i4>
      </vt:variant>
    </vt:vector>
  </HeadingPairs>
  <TitlesOfParts>
    <vt:vector size="4" baseType="lpstr">
      <vt:lpstr>meble</vt:lpstr>
      <vt:lpstr>szafa bhp</vt:lpstr>
      <vt:lpstr>meble!Obszar_wydruku</vt:lpstr>
      <vt:lpstr>'szafa bhp'!Obszar_wydruku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Jędrzej Tworzydło</dc:creator>
  <cp:lastModifiedBy>wwierzba@szpital-bochnia.pl</cp:lastModifiedBy>
  <cp:lastPrinted>2026-03-03T10:44:43Z</cp:lastPrinted>
  <dcterms:created xsi:type="dcterms:W3CDTF">2026-02-22T21:16:27Z</dcterms:created>
  <dcterms:modified xsi:type="dcterms:W3CDTF">2026-03-17T09:33:57Z</dcterms:modified>
</cp:coreProperties>
</file>