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łgorzata\Desktop\PRZETARGI\275 PKT.1 2026\OCHRONY ROŚLIN, NASIONA, NAWOZY I półrocze\I półrocze 2026\SWZ i załączniki\"/>
    </mc:Choice>
  </mc:AlternateContent>
  <bookViews>
    <workbookView xWindow="0" yWindow="0" windowWidth="23016" windowHeight="8064"/>
  </bookViews>
  <sheets>
    <sheet name="Część III" sheetId="4" r:id="rId1"/>
  </sheets>
  <calcPr calcId="162913"/>
</workbook>
</file>

<file path=xl/calcChain.xml><?xml version="1.0" encoding="utf-8"?>
<calcChain xmlns="http://schemas.openxmlformats.org/spreadsheetml/2006/main">
  <c r="F8" i="4" l="1"/>
  <c r="H8" i="4" s="1"/>
  <c r="F7" i="4"/>
  <c r="H7" i="4" s="1"/>
  <c r="F9" i="4" l="1"/>
  <c r="H9" i="4"/>
</calcChain>
</file>

<file path=xl/sharedStrings.xml><?xml version="1.0" encoding="utf-8"?>
<sst xmlns="http://schemas.openxmlformats.org/spreadsheetml/2006/main" count="26" uniqueCount="26">
  <si>
    <t>Asortyment</t>
  </si>
  <si>
    <t>J.m.</t>
  </si>
  <si>
    <t>l.p.</t>
  </si>
  <si>
    <t xml:space="preserve">Ilość </t>
  </si>
  <si>
    <t>VAT(%)</t>
  </si>
  <si>
    <t>Cena ofertowa (należy przenieść do formularza ofertowego wartość netto i brutto-załącznik nr 1 do SWZ)</t>
  </si>
  <si>
    <t>Środek równoważny proponowany przez Wykonawcę</t>
  </si>
  <si>
    <t xml:space="preserve">Podpis(y) osoby(osób) upoważnionej(ych) do podpisania niniejszej oferty w imieniu Wykonawcy(ów). </t>
  </si>
  <si>
    <t>Miejscowość</t>
  </si>
  <si>
    <t>Data</t>
  </si>
  <si>
    <t>(oferta w postaci elektronicznej winna być  podpisana kwalifikowanym podpisem elektronicznym lub podpisem zaufanym lub podpisem osobistym)</t>
  </si>
  <si>
    <t>………………………………</t>
  </si>
  <si>
    <t>………………..</t>
  </si>
  <si>
    <t>………………………………………………..</t>
  </si>
  <si>
    <t>Część III zamówienia- nasiona</t>
  </si>
  <si>
    <t>Załącznik nr 1c-Formularz przedmiotowo-cenowy</t>
  </si>
  <si>
    <t>1.</t>
  </si>
  <si>
    <t>Jednostka siewna</t>
  </si>
  <si>
    <t>2.</t>
  </si>
  <si>
    <t>tona</t>
  </si>
  <si>
    <t>Cena jednostkowa netto w PLN</t>
  </si>
  <si>
    <t>Wartość netto w PLN</t>
  </si>
  <si>
    <t>Wartość brutto w PLN</t>
  </si>
  <si>
    <t>ZSCKR/ZP/6/2025</t>
  </si>
  <si>
    <r>
      <t xml:space="preserve">NASIONA KUKURYDZY </t>
    </r>
    <r>
      <rPr>
        <sz val="9"/>
        <color theme="1"/>
        <rFont val="Calibri"/>
        <family val="2"/>
        <charset val="238"/>
        <scheme val="minor"/>
      </rPr>
      <t>FAO 230-250; ziarno typu semiflint/semident; typ kolby: flex; użytkowanie: na kiszonkę; wysokoa odporność na choroby i wyleganie; bardzo dobry efekt Stay green; bardzo dobry wigor początkowy, wysoka odporność na niedobory wody, znakomita adaptacja do zmiennych warunków glebowych; rośliny wysokie i bogato ulistnione o bardzo dobrej strawności; zaprawione zaparawąchroniącą przed ptakami (KORIT) i/lub szkodnikami i chorobami.</t>
    </r>
  </si>
  <si>
    <r>
      <t xml:space="preserve">PSZENICA JARA; </t>
    </r>
    <r>
      <rPr>
        <sz val="9"/>
        <color theme="1"/>
        <rFont val="Calibri"/>
        <family val="2"/>
        <charset val="238"/>
        <scheme val="minor"/>
      </rPr>
      <t>Grupa jakościowa A lub B, wysoki potencjał plonowania, wczesny termin kłoszenia i dojrzewania, dobra zdrowotność roślin, odporność na wyleganie, duża tolerancja na zakwaszenie gleby.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</si>
</sst>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Czcionka tekstu podstawowego"/>
      <family val="2"/>
      <charset val="238"/>
    </font>
    <font>
      <sz val="10"/>
      <color theme="1"/>
      <name val="Cambria"/>
      <family val="1"/>
      <charset val="238"/>
    </font>
    <font>
      <sz val="10"/>
      <color rgb="FF000000"/>
      <name val="Cambria"/>
      <family val="1"/>
      <charset val="238"/>
    </font>
    <font>
      <sz val="12"/>
      <color theme="1"/>
      <name val="Czcionka tekstu podstawowego"/>
      <family val="2"/>
      <charset val="238"/>
    </font>
    <font>
      <b/>
      <sz val="14"/>
      <color theme="1"/>
      <name val="Cambria"/>
      <family val="1"/>
      <charset val="238"/>
    </font>
    <font>
      <b/>
      <sz val="14"/>
      <color theme="1"/>
      <name val="Czcionka tekstu podstawowego"/>
      <charset val="238"/>
    </font>
    <font>
      <b/>
      <sz val="12"/>
      <color theme="1"/>
      <name val="Czcionka tekstu podstawowego"/>
      <family val="2"/>
      <charset val="238"/>
    </font>
    <font>
      <b/>
      <sz val="11"/>
      <color rgb="FFFF0000"/>
      <name val="Czcionka tekstu podstawowego"/>
      <charset val="238"/>
    </font>
    <font>
      <b/>
      <i/>
      <sz val="8"/>
      <color theme="1"/>
      <name val="Cambria"/>
      <family val="1"/>
      <charset val="238"/>
    </font>
    <font>
      <b/>
      <sz val="10"/>
      <color theme="1"/>
      <name val="Cambria"/>
      <family val="1"/>
      <charset val="238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mbria"/>
      <family val="1"/>
      <charset val="238"/>
    </font>
    <font>
      <sz val="9"/>
      <color theme="1"/>
      <name val="Calibri"/>
      <family val="2"/>
      <charset val="238"/>
      <scheme val="minor"/>
    </font>
    <font>
      <b/>
      <sz val="14"/>
      <color theme="1"/>
      <name val="Cambria"/>
      <family val="1"/>
      <charset val="238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4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/>
    <xf numFmtId="4" fontId="1" fillId="0" borderId="1" xfId="0" applyNumberFormat="1" applyFont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4" fontId="7" fillId="0" borderId="0" xfId="0" applyNumberFormat="1" applyFont="1"/>
    <xf numFmtId="0" fontId="3" fillId="0" borderId="2" xfId="0" applyFont="1" applyBorder="1"/>
    <xf numFmtId="0" fontId="9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" fontId="13" fillId="2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"/>
  <sheetViews>
    <sheetView tabSelected="1" topLeftCell="A5" workbookViewId="0">
      <selection activeCell="J8" sqref="J8"/>
    </sheetView>
  </sheetViews>
  <sheetFormatPr defaultColWidth="24.5" defaultRowHeight="13.8"/>
  <cols>
    <col min="1" max="1" width="6.59765625" style="3" customWidth="1"/>
    <col min="2" max="2" width="41.19921875" customWidth="1"/>
    <col min="3" max="3" width="13.3984375" style="2" customWidth="1"/>
    <col min="4" max="4" width="10.59765625" style="3" customWidth="1"/>
    <col min="5" max="5" width="21.59765625" style="1" customWidth="1"/>
    <col min="6" max="6" width="16.3984375" style="1" customWidth="1"/>
    <col min="7" max="7" width="7.19921875" bestFit="1" customWidth="1"/>
    <col min="8" max="8" width="13.59765625" customWidth="1"/>
  </cols>
  <sheetData>
    <row r="1" spans="1:10">
      <c r="B1" t="s">
        <v>15</v>
      </c>
      <c r="I1" t="s">
        <v>23</v>
      </c>
    </row>
    <row r="3" spans="1:10" ht="17.399999999999999">
      <c r="A3" s="29" t="s">
        <v>14</v>
      </c>
      <c r="B3" s="29"/>
      <c r="C3" s="29"/>
      <c r="D3" s="29"/>
      <c r="E3" s="29"/>
      <c r="F3" s="29"/>
    </row>
    <row r="5" spans="1:10" s="2" customFormat="1" ht="39.6">
      <c r="A5" s="19" t="s">
        <v>2</v>
      </c>
      <c r="B5" s="19" t="s">
        <v>0</v>
      </c>
      <c r="C5" s="19" t="s">
        <v>1</v>
      </c>
      <c r="D5" s="20" t="s">
        <v>3</v>
      </c>
      <c r="E5" s="21" t="s">
        <v>20</v>
      </c>
      <c r="F5" s="22" t="s">
        <v>21</v>
      </c>
      <c r="G5" s="23" t="s">
        <v>4</v>
      </c>
      <c r="H5" s="22" t="s">
        <v>22</v>
      </c>
      <c r="I5" s="19" t="s">
        <v>6</v>
      </c>
    </row>
    <row r="6" spans="1:10">
      <c r="A6" s="24">
        <v>1</v>
      </c>
      <c r="B6" s="24">
        <v>2</v>
      </c>
      <c r="C6" s="24">
        <v>3</v>
      </c>
      <c r="D6" s="24">
        <v>4</v>
      </c>
      <c r="E6" s="24">
        <v>5</v>
      </c>
      <c r="F6" s="24">
        <v>6</v>
      </c>
      <c r="G6" s="24">
        <v>7</v>
      </c>
      <c r="H6" s="24">
        <v>8</v>
      </c>
      <c r="I6" s="24">
        <v>9</v>
      </c>
    </row>
    <row r="7" spans="1:10" ht="100.8" customHeight="1">
      <c r="A7" s="13" t="s">
        <v>16</v>
      </c>
      <c r="B7" s="25" t="s">
        <v>24</v>
      </c>
      <c r="C7" s="26" t="s">
        <v>17</v>
      </c>
      <c r="D7" s="26">
        <v>32</v>
      </c>
      <c r="E7" s="5"/>
      <c r="F7" s="5">
        <f>ROUND(D7*E7,2)</f>
        <v>0</v>
      </c>
      <c r="G7" s="16"/>
      <c r="H7" s="17">
        <f>ROUND(F7*G7+F7,2)</f>
        <v>0</v>
      </c>
      <c r="I7" s="18"/>
    </row>
    <row r="8" spans="1:10" ht="76.2" customHeight="1">
      <c r="A8" s="13" t="s">
        <v>18</v>
      </c>
      <c r="B8" s="27" t="s">
        <v>25</v>
      </c>
      <c r="C8" s="15" t="s">
        <v>19</v>
      </c>
      <c r="D8" s="15">
        <v>2.5</v>
      </c>
      <c r="E8" s="5"/>
      <c r="F8" s="5">
        <f t="shared" ref="F8" si="0">ROUND(D8*E8,2)</f>
        <v>0</v>
      </c>
      <c r="G8" s="16"/>
      <c r="H8" s="17">
        <f t="shared" ref="H8" si="1">ROUND(F8*G8+F8,2)</f>
        <v>0</v>
      </c>
      <c r="I8" s="18"/>
    </row>
    <row r="9" spans="1:10" ht="33.6" customHeight="1">
      <c r="A9" s="30" t="s">
        <v>5</v>
      </c>
      <c r="B9" s="31"/>
      <c r="C9" s="31"/>
      <c r="D9" s="31"/>
      <c r="E9" s="32"/>
      <c r="F9" s="6">
        <f>SUM(F7:F8)</f>
        <v>0</v>
      </c>
      <c r="G9" s="7"/>
      <c r="H9" s="28">
        <f>SUM(H7:H8)</f>
        <v>0</v>
      </c>
      <c r="I9" s="12"/>
    </row>
    <row r="12" spans="1:10" s="4" customFormat="1" ht="37.5" customHeight="1">
      <c r="A12" s="3"/>
      <c r="B12" s="8" t="s">
        <v>11</v>
      </c>
      <c r="C12" s="14" t="s">
        <v>12</v>
      </c>
      <c r="D12" s="10"/>
      <c r="E12" s="11" t="s">
        <v>13</v>
      </c>
      <c r="F12" s="11"/>
      <c r="G12" s="8"/>
      <c r="H12" s="8"/>
      <c r="I12" s="8"/>
    </row>
    <row r="13" spans="1:10">
      <c r="B13" s="8" t="s">
        <v>8</v>
      </c>
      <c r="C13" s="9" t="s">
        <v>9</v>
      </c>
      <c r="D13" s="10"/>
      <c r="E13" s="11" t="s">
        <v>7</v>
      </c>
      <c r="F13" s="11"/>
      <c r="G13" s="8"/>
      <c r="H13" s="8"/>
      <c r="I13" s="8"/>
    </row>
    <row r="14" spans="1:10">
      <c r="B14" s="8"/>
      <c r="C14" s="9"/>
      <c r="D14" s="10"/>
      <c r="E14" s="11" t="s">
        <v>10</v>
      </c>
      <c r="F14" s="11"/>
      <c r="G14" s="8"/>
      <c r="H14" s="8"/>
      <c r="I14" s="8"/>
    </row>
    <row r="15" spans="1:10">
      <c r="J15" s="8"/>
    </row>
    <row r="16" spans="1:10">
      <c r="J16" s="8"/>
    </row>
    <row r="17" spans="10:10">
      <c r="J17" s="8"/>
    </row>
  </sheetData>
  <mergeCells count="2">
    <mergeCell ref="A3:F3"/>
    <mergeCell ref="A9:E9"/>
  </mergeCells>
  <pageMargins left="0.23622047244094491" right="0.23622047244094491" top="0.74803149606299213" bottom="0.74803149606299213" header="0.31496062992125984" footer="0.31496062992125984"/>
  <pageSetup paperSize="9" scale="6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Część III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Użytkownik systemu Windows</dc:creator>
  <cp:lastModifiedBy>Małgorzata</cp:lastModifiedBy>
  <cp:lastPrinted>2026-03-10T09:39:13Z</cp:lastPrinted>
  <dcterms:created xsi:type="dcterms:W3CDTF">2020-07-08T10:28:49Z</dcterms:created>
  <dcterms:modified xsi:type="dcterms:W3CDTF">2026-03-10T09:43:21Z</dcterms:modified>
</cp:coreProperties>
</file>