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P:\Wilamowice Zespół Obsługi Szkół\4 - Stara Wieś - Zespół Szkolno Przedszkolny\Modyfikacja Formularzy asortymentowo-cenowych - 16.02.2026\"/>
    </mc:Choice>
  </mc:AlternateContent>
  <xr:revisionPtr revIDLastSave="0" documentId="13_ncr:1_{E3017D56-8C2C-4452-BAF8-88379B9C7125}" xr6:coauthVersionLast="47" xr6:coauthVersionMax="47" xr10:uidLastSave="{00000000-0000-0000-0000-000000000000}"/>
  <bookViews>
    <workbookView xWindow="5370" yWindow="390" windowWidth="23430" windowHeight="14655" tabRatio="500" firstSheet="5" activeTab="7" xr2:uid="{00000000-000D-0000-FFFF-FFFF00000000}"/>
  </bookViews>
  <sheets>
    <sheet name="Część_1_-_Różne_art__spożywcze" sheetId="1" r:id="rId1"/>
    <sheet name="Część_2_-_Mięso_drobu_i_wędliny" sheetId="2" r:id="rId2"/>
    <sheet name="Część_3_-_Ryby_mrożonki" sheetId="3" r:id="rId3"/>
    <sheet name="Część_4_-_Nabiał" sheetId="4" r:id="rId4"/>
    <sheet name="Część_5_-_Pieczywo_i_wyroby" sheetId="5" r:id="rId5"/>
    <sheet name="Część_6_-_Warzywa_obrane" sheetId="6" r:id="rId6"/>
    <sheet name="Część_7_-_Warzywa_owoce" sheetId="7" r:id="rId7"/>
    <sheet name="Część_8_-_Jaja" sheetId="8" r:id="rId8"/>
  </sheets>
  <definedNames>
    <definedName name="_Hlk172014571" localSheetId="0">'Część_1_-_Różne_art__spożywcze'!$D$2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25" i="5" l="1"/>
  <c r="H28" i="2"/>
  <c r="H145" i="1"/>
  <c r="G12" i="8"/>
  <c r="G64" i="7"/>
  <c r="G18" i="6"/>
  <c r="G35" i="4"/>
  <c r="G33" i="3"/>
</calcChain>
</file>

<file path=xl/sharedStrings.xml><?xml version="1.0" encoding="utf-8"?>
<sst xmlns="http://schemas.openxmlformats.org/spreadsheetml/2006/main" count="963" uniqueCount="348">
  <si>
    <t>Załącznik nr 1a do SWZ - formularz asortymentowo – cenowy</t>
  </si>
  <si>
    <t>Sukcesywna dostawa produktów żywnościowych 
do Zespołu Szkolno-Przedszkolnego w Starej Wsi.</t>
  </si>
  <si>
    <t>Część 1 - Sukcesywna dostawa różnych artykułów spożywczych</t>
  </si>
  <si>
    <t>L. p.</t>
  </si>
  <si>
    <t>Opis produktu (wszystkie opakowania bez podania od-do, należy traktować jak podana gramatura +/-5%)</t>
  </si>
  <si>
    <t>Termin przydatności do spożycia</t>
  </si>
  <si>
    <r>
      <rPr>
        <sz val="9"/>
        <color rgb="FF000000"/>
        <rFont val="Times New Roman"/>
        <family val="1"/>
        <charset val="1"/>
      </rPr>
      <t>Oferowany produkt - wypełnić dla wskazanych produktów -</t>
    </r>
    <r>
      <rPr>
        <sz val="9"/>
        <color rgb="FFFF0000"/>
        <rFont val="Times New Roman"/>
        <family val="1"/>
        <charset val="1"/>
      </rPr>
      <t xml:space="preserve"> pole białe: nazwa produktu i  nazwa producenta. Załączyć przedmiotowy środek dowodowy do oferty: np. wydruk ze strony producenta/dystrybutora, folderu</t>
    </r>
    <r>
      <rPr>
        <sz val="9"/>
        <color rgb="FF000000"/>
        <rFont val="Times New Roman"/>
        <family val="1"/>
        <charset val="1"/>
      </rPr>
      <t xml:space="preserve"> - potwierdzające wymagania wskazane w opisie przedmiotu zamówienia.</t>
    </r>
  </si>
  <si>
    <t>j.m.</t>
  </si>
  <si>
    <t>Ilość</t>
  </si>
  <si>
    <t>Cena jednostkowa brutto (zł)</t>
  </si>
  <si>
    <t>Wartość brutto (zł)</t>
  </si>
  <si>
    <t>Ananas kawałki w puszce - masa owoców nie mniej niż 340 g, zalane syropem, opakowanie 565g</t>
  </si>
  <si>
    <t>12 m-cy</t>
  </si>
  <si>
    <t>szt</t>
  </si>
  <si>
    <t>6 m-cy</t>
  </si>
  <si>
    <t>Bazylia suszona - opakowanie 10g</t>
  </si>
  <si>
    <t>Biszkopty bezglutenowe – opakowanie 100g</t>
  </si>
  <si>
    <t>Biszkopty – okrągłe, opakowanie 120g</t>
  </si>
  <si>
    <t>Bułka tarta  - pakowana hermetycznie, wysuszona, bułka pszenna drobno mielona</t>
  </si>
  <si>
    <t>kg</t>
  </si>
  <si>
    <t>Bułka tarta z ciecierzycy  - op.220g</t>
  </si>
  <si>
    <t>Chrupki kukurydziane -opakowanie 250 g</t>
  </si>
  <si>
    <t>Ciasteczka pszenne z czekoladą Mini Zoo BIO op. 100g  lub produkt równoważny tj. mini ciasteczka o kształcie róznych zwierząt, produkt BIO, cukier trzcinowy, tłuszcz kokosowy opakowanie 100-125g</t>
  </si>
  <si>
    <t>Ciasteczka zbożowe – owsiane, opakowanie 201g</t>
  </si>
  <si>
    <t>Ciasteczka Zbożowe z Morelą bez cukru – opakowanie 300g, bez tłuszczu palmowego</t>
  </si>
  <si>
    <t>Ciecierzyca konserwowa - op. 400g</t>
  </si>
  <si>
    <t>Cukier biały kryształ 1 kg - opakowanie jednostkowe: torebki papierowe</t>
  </si>
  <si>
    <t>Cukier puder - opakowania jednostkowe 400 g</t>
  </si>
  <si>
    <t>Curry - opakowanie 20g</t>
  </si>
  <si>
    <t>Cynamon w proszku - opakowanie do 15 g</t>
  </si>
  <si>
    <t>Czosnek granulowany -  opakowania jednostkowe 1 kg</t>
  </si>
  <si>
    <t>Daktyle suszone - opakowanie 1kg</t>
  </si>
  <si>
    <t>Dorsz wędzony - świeży, przyjemny zapach oraz barwa</t>
  </si>
  <si>
    <t>2 tygodnie</t>
  </si>
  <si>
    <t>Drożdże kostka - opakowanie 100g</t>
  </si>
  <si>
    <t>Dżem 100%   niskosłodzony, 100% z owoców, opakowanie 220g</t>
  </si>
  <si>
    <t>Fasola biała - konserwowa, op. 400g</t>
  </si>
  <si>
    <t>Filet z makreli w oleju - konserwa rybna sterylizowana, opakowanie jednostkowe bez uszkodzeń mechanicznych, 170 g</t>
  </si>
  <si>
    <t>Galaretka truskawkowa bez cukru - bez sztucznych aromatów i barwników. opak. jednostkowe 14g</t>
  </si>
  <si>
    <t>Gałka muszkatałowa mielona - opakowanie 10g</t>
  </si>
  <si>
    <t>Gorzka czekolada - zawartość kakao 70%, opak. jednostkowe 100 g</t>
  </si>
  <si>
    <t>Groszek konserwowy - op. 400g</t>
  </si>
  <si>
    <t>Groszek ptysiowy - bez konserwantów, bez tłuszczu palmowego</t>
  </si>
  <si>
    <t>Herbatniki - Petit-Beurre, opakowanie 220g</t>
  </si>
  <si>
    <t>Herbata ekspresowa - mocny, wyrazisty smak, torebki z zawieszką, opakowanie 100 szt.</t>
  </si>
  <si>
    <t>Herbata smakowa -bez dodatku sztucznych aromatów i barwników, opakowanie 20 szt.</t>
  </si>
  <si>
    <t>Imbir mielony - opakowanie 15g</t>
  </si>
  <si>
    <t>Kakao naturalne – opak. jednostkowe 150 g</t>
  </si>
  <si>
    <t>Kasza BULGUR - po ugotowaniu konsystencja stła, sypka, nie powinna się sklejać, opak.jednostkowe 1kg</t>
  </si>
  <si>
    <t xml:space="preserve">Kasza jęczmienna średnia - perłowa mazurska, po ugotowaniu powinna być sypka i nie powinna się sklejać , </t>
  </si>
  <si>
    <t>Kasza kuskus - opakowanie jednostkowe 1kg</t>
  </si>
  <si>
    <t>Kasza manna zwykła</t>
  </si>
  <si>
    <t>Keczup łagodny - koncentrat pomidorowy min. 73 %, barwa intensywnie czerwona, bez konserwantów, opakowania jednostkowe - butelki plastikowe o pojemności 500 g</t>
  </si>
  <si>
    <t>Kminek mielony - op. 300g</t>
  </si>
  <si>
    <t>Koncentrat pomidorowy - 30 %, konsystencja stała w formie pasty, kolor czerwony, opak. jednostkowe - słoik 900 g</t>
  </si>
  <si>
    <t>Kukurydza konserwowa - ziarna młodej kukurydzy luzem w zalewie konserwującej, ziarna całe, nieuszkodzone, smak i zapach – charakterystyczny dla kukurydzy bez obcych smaków i zapachów, opakowania: puszki o pojemności 400 g</t>
  </si>
  <si>
    <t>Kurkuma mielona - op. 20g</t>
  </si>
  <si>
    <t>Kwasek cytrynowy - opakowanie jednostkowe 30 g</t>
  </si>
  <si>
    <t>Liść laurowy - opak. jednostkowe 80g</t>
  </si>
  <si>
    <t>Lubczyk - opak. jednostkowe 120g</t>
  </si>
  <si>
    <t>Majeranek - opak. jednostkowe 150g</t>
  </si>
  <si>
    <t>Majonez – skład: olej rzepakowy rafinowany, musztarda, woda, ocet, gorczyca, sól przyprawy, woda, żółtka jaj kurzych, bez konserwantów i sztucznych dodatków, o kremowej konsystencji i łagodnym, lekko kwaskowatym smaku,  opak. jednostkowe 500 g</t>
  </si>
  <si>
    <t>Makaron bezglutenowy</t>
  </si>
  <si>
    <t>Makaron drobny (muszelki, gwiazdki) - semolina z pszenicy durum, po ugotowaniu konsystencja stała, nie powinien się sklejać, bez barwników, dodatków i ulepszaczy</t>
  </si>
  <si>
    <t>Makaron małe kolanka - semolina z pszenicy durum, po ugotowaniu konsystencja stała, nie powinien się sklejać, bez barwników, dodatków i ulepszaczy</t>
  </si>
  <si>
    <t>Makaron łazanki -  semolina z pszenicy durum, po ugotowaniu konsystencja stała, nie powinien się sklejać, bez barwników,  dodatków i ulepszaczy, opakowanie 1kg</t>
  </si>
  <si>
    <t>Makaron durum gruby (świderek, muszle, kokardki) -  semolina z pszenicy durum, bez barwników, dodatków i ulepszaczy</t>
  </si>
  <si>
    <t>Makaron nitki (rosołowy) - po ugotowaniu konsystencja stała, nie powinien się sklejać, bez barwników, dodatków i ulepszaczy</t>
  </si>
  <si>
    <t>Makaron pełnoziarnisty – różne rodzaje, bez dodatków i ulepszaczy</t>
  </si>
  <si>
    <t>Makaron pióra durum - bez dodatków  i ulepszaczy</t>
  </si>
  <si>
    <t>Makaron zacierkowy (tarte ciasto) - bez dodatków i ulepszaczy</t>
  </si>
  <si>
    <t>Makrela wędzona - mocno uwędzona, przyjemny zapach oraz barwa</t>
  </si>
  <si>
    <t>5 dni</t>
  </si>
  <si>
    <t>Mąka kukurydziana – bezglutenowa, opakowania jednostkowe 1 kg</t>
  </si>
  <si>
    <t>Mąka tortowa - typ 450, opakowania jednostkowe 1 kg</t>
  </si>
  <si>
    <t>Mąka krupczatka - op. 1kg</t>
  </si>
  <si>
    <t>Mąka ziemniaczana</t>
  </si>
  <si>
    <t>Miód naturalny (różne rodzaje) -  1 kg, konsystencja krystaliczna lekko zagęszczona</t>
  </si>
  <si>
    <t>Migdały - opakowanie 100g</t>
  </si>
  <si>
    <t>Mleko kokosowe - opakowanie 400ml</t>
  </si>
  <si>
    <t>Morele suszone - opakowanie jednostkowe 150g</t>
  </si>
  <si>
    <t>Mus 100% truskawka, jabłko, banan, marchew - bez dodatku cukrów, bez konserwantów, op. 120g</t>
  </si>
  <si>
    <t>Musztarda łagodna - konsystencja gęsta, kolor odpowiedni dla danego surowca, wykonana na bazie naturalnych surowców, nie zawierająca konserwantów i sztucznych barwników,  opakowanie 0,9l</t>
  </si>
  <si>
    <t>Ogórki konserwowe – słoik 0,9 l, bez uszkodzeń mechanicznych</t>
  </si>
  <si>
    <t>Ocet spirytusowy - opakowanie 500 ml</t>
  </si>
  <si>
    <t>Olej rzepakowy - opakowanie 3l bądź 5l Z PIERWSZEGO TŁOCZENIA</t>
  </si>
  <si>
    <t>litr</t>
  </si>
  <si>
    <t>Oliwa z oliwek – extra vergin z pierwszego tłoczenia, opakowanie 1000 ml</t>
  </si>
  <si>
    <t>Oregano suszone - op. 200g</t>
  </si>
  <si>
    <t>Orzechy laskowe łuskane - opakowania 100 g</t>
  </si>
  <si>
    <t>6 m-ce</t>
  </si>
  <si>
    <t>Orzechy nerkowca - opakowania 150 g</t>
  </si>
  <si>
    <t>Orzechy włoskie - opakowania 100 g</t>
  </si>
  <si>
    <t>Papryka słodka w proszku -opakowania jednostkowe do 0,8 kg</t>
  </si>
  <si>
    <t>Pestki dyni - łuskane, świeże op. 1 kg</t>
  </si>
  <si>
    <t>Passata pomidorowa w butelce - pomidory 99%, sól, op. 700g</t>
  </si>
  <si>
    <t>Pieprz cytrynowy - op. 20g</t>
  </si>
  <si>
    <t>Pieprz naturalny mielony - opakowanie jedn. 1kg</t>
  </si>
  <si>
    <t>Płatki jęczmienne - opakowania 400 g</t>
  </si>
  <si>
    <t>Płatki kukurydziane pełnoziarniste – zawierające nie więcej niż 10 g cukru w 100 g produktu, opakowania 500 g</t>
  </si>
  <si>
    <t>Płatki owsiane - zwykłe, 500g</t>
  </si>
  <si>
    <t>Płatki ryżowe - op. 400g</t>
  </si>
  <si>
    <t>Powidła śliwkowe - bez barwników i konserwantów, opakowanie 300g</t>
  </si>
  <si>
    <t>Proszek do pieczenia - w opakowaniu 30 g</t>
  </si>
  <si>
    <t>Przyprawa w płynie - bez glutaminianu, konserwantów i sztucznych barwników, op. 4,8l</t>
  </si>
  <si>
    <t>Przyprawa do mięsa – zgodna z żywieniem dzieci szkolnych i przedszkolnych, bez glutaminianu sodu opakowanie jednostkowe 0,5 kg</t>
  </si>
  <si>
    <t>Przyprawa do ryb – zgodna z żywieniem dzieci szkolnych i przedszkolnych, bez glutaminianu sodu opakowanie jednostkowe 0,5 kg</t>
  </si>
  <si>
    <t>Przyprawa Uniwersalna – zgodna z żywieniem dzieci szkolnych i przedszkolnych, bez glutaminianu sodu opakowanie jednostkowe 1 kg</t>
  </si>
  <si>
    <t>Rodzynki – opakowanie jednostkowe 100g</t>
  </si>
  <si>
    <t>Rurka waflowa pusta - bez tłuszczu palmowego op. 100g</t>
  </si>
  <si>
    <t>Ryż biały zwykły - po ugotowaniu ziarna sypkie, lekkie, puszyste, niesklejone, ziarna powinny się rozdzielać, opakowanie 1 kg</t>
  </si>
  <si>
    <t>Ryż paraboliczny - po ugotowaniu ziarna sypkie, lekkie, puszyste, niesklejone, ziarna powinny się rozdzielać</t>
  </si>
  <si>
    <t>Ryż naturalny brązowy - po ugotowaniu ziarna sypkie, lekkie, puszyste, niesklejone, ziarna powinny się rozdzielać</t>
  </si>
  <si>
    <t>Sezam - opakowanie 1 kg, biały, łuskany</t>
  </si>
  <si>
    <t>Słonecznik łuskany - opakowanie jednostkowe 1 kg</t>
  </si>
  <si>
    <t>Soda - opakowanie 50g</t>
  </si>
  <si>
    <t>Sok owocowo-warzywny (banan, marchew, jabłko) -  bez syropu glukozowo-fruktozowego, bez sztucznych barwników i aromatów , opakowanie jednostkowe 1l</t>
  </si>
  <si>
    <t>Sok owocowy bez cukru - sok owocowy 100% witaminizowany, różne smaki, wyprodukowany częściowo z zagęszczonych soków naturalnych, bez sztucznych aromatów, barwników i konserwantów, naturalnie mętny,  opakowanie jednostkowe – karton 0,2</t>
  </si>
  <si>
    <t>1 mc</t>
  </si>
  <si>
    <t>Sól o obniżonej zawartości sodu - (sodowo-potasowa), opakowanie jednostkowe 1 kg</t>
  </si>
  <si>
    <t>Stewia 100% suszonych liści - bez dodatku dekstrozy, maltozy, maltodekstryny, fruktozy op. 200g</t>
  </si>
  <si>
    <t>Suszone pomidory Paski  w oleju - op. 290g</t>
  </si>
  <si>
    <t>Tuńczyk konserwowy - kawałki w oleju, op. 170g</t>
  </si>
  <si>
    <t>Wafitki zbożowo-ryżowe -opakowanie 45g</t>
  </si>
  <si>
    <t>Wafle andrutowe - kwadrat lub kółka, opakowanie 160g</t>
  </si>
  <si>
    <t>Wafle ryżowe naturalne – opak. 130 g</t>
  </si>
  <si>
    <t>Woda mineralna niegazowana z dziubkiem - opakowanie 0,33l</t>
  </si>
  <si>
    <t>Ziele angielskie - opakowania jednostkowe 600g</t>
  </si>
  <si>
    <t>Zioła prowansalskie - opakowanie 10g</t>
  </si>
  <si>
    <t>Żelatyna -  opakowanie jednostkowe 50g</t>
  </si>
  <si>
    <t>Żurawina suszona - bez konerwantów, mniej niż 40g na 100 g cukru, op. 150g</t>
  </si>
  <si>
    <t>Żurek (zakwas) - konsystencja półgęsta, opakowanie jednostkowe 0,5 l</t>
  </si>
  <si>
    <t>3 dni</t>
  </si>
  <si>
    <t>Brzoskwinia w puszce w lekkim syropie 820 G</t>
  </si>
  <si>
    <t>Cukier trzcinowy 1kg</t>
  </si>
  <si>
    <t>12m-cy</t>
  </si>
  <si>
    <t>Soczek w kubeczku plastikowym (jabłko , jabłko gruszka) bez syropu glukozowo- fruktozowego ,sztucznych barwników i konserwantów. OPAKOWANIE 200ML</t>
  </si>
  <si>
    <t>Pieprz ziarnisty 1 KG</t>
  </si>
  <si>
    <t>Pieprz ziołowy 10 G</t>
  </si>
  <si>
    <t>Ocet jabłkowy 0,5 L</t>
  </si>
  <si>
    <t>Kawa zbożowa -typu KUJAWIANKA 0,5 kg lub produkt równoważny tj. kawa zbożowa op. 0,5 kg, z uprażonego i zmielonego żyta, cykorii, jęczmienia, buraka cukrowego.</t>
  </si>
  <si>
    <t>Kasza kuskus perłowy 400g- o delikatnym,lekko orzechowym smaku</t>
  </si>
  <si>
    <t>Barszcz biały w butelce , zakwas chlebowy na mące żytniej 12% czosnek ,majeranek,ziele ang</t>
  </si>
  <si>
    <t>Makaron spaggetti semolina z pszenicy durum,bez barwników ,dodatków i ulepszaczy 5kg ,WŁOSKI lub równoważny tj. makaron spagetti z pszenicy durum, bez barwników, dodatków, ulepszaczy, op. 5 kg</t>
  </si>
  <si>
    <t>KG</t>
  </si>
  <si>
    <t>Musli tropikalne ,mieszanka płatków zbożowych pełnoziarnistych z kawałkami owoców słonecznikiem i siemieniem i orzechów pekan opakowanie strunowe</t>
  </si>
  <si>
    <t>LIOFILIZOWANA TRUSKAWKA W PLASTRACH- BEZ SZTUCZNYCH DODATKÓW I KONSE\RWANTÓW OPAKOWANIE 13 GRAM</t>
  </si>
  <si>
    <t>SZT</t>
  </si>
  <si>
    <t>Sałatka szwedzka słodka , w zalewie konserwowej opakowanie2,5kg</t>
  </si>
  <si>
    <t>Sałatka hamburgerowa ,(ogórek marchew papryka cebula )bez konserwantów opakowanie 0,9litra</t>
  </si>
  <si>
    <t>Kuskus perłowy z warzywami ,z pszenicy durum 93% suszona pietruszka i suszona cebula opakowanie 1 kg</t>
  </si>
  <si>
    <t>Trendy lunch ,mieszanka pęczaku kaszy bulgur i soczewicy zielonej opakowanie 1 kg</t>
  </si>
  <si>
    <t>Buraczki tarte 900ml (buraki 94% ocet,sól,cukier )</t>
  </si>
  <si>
    <t>WODA mineralna niegazowana z dziubkiem - opakowanie 0,7 L</t>
  </si>
  <si>
    <t>Filety śledźiowe w pomidorach- konserwa rybna 60%ryby, sterylizowana, opakowanie jednostkowe bez uszkodzeń mechanicznych, 170 g</t>
  </si>
  <si>
    <t xml:space="preserve">Oliwki zielone , owoce jędrne wyraziste ,drylowane o łagodnym smaku .200g </t>
  </si>
  <si>
    <r>
      <rPr>
        <sz val="10"/>
        <color rgb="FF000000"/>
        <rFont val="Calibri"/>
        <family val="2"/>
        <charset val="238"/>
      </rPr>
      <t xml:space="preserve">Opakowania produktów spożywczych powinny zawierać takie informacje jak: nazwę produktu, nazwę i adres producenta lub przedsiębiorcy paczkującego środek spożywczy, </t>
    </r>
    <r>
      <rPr>
        <u/>
        <sz val="10"/>
        <color rgb="FF000000"/>
        <rFont val="Calibri"/>
        <family val="2"/>
        <charset val="238"/>
      </rPr>
      <t>wykaz i ilość składników lub kategorii składników</t>
    </r>
    <r>
      <rPr>
        <sz val="10"/>
        <color rgb="FF000000"/>
        <rFont val="Calibri"/>
        <family val="2"/>
        <charset val="238"/>
      </rPr>
      <t>, zawartość netto w opakowaniu, datę minimalnej trwałości lub termin przydatności do spożycia, warunki przechowywania.</t>
    </r>
  </si>
  <si>
    <t>Dostawy produktów dwa razy w tygodniu do godz 10</t>
  </si>
  <si>
    <t>…..............................................................................................................................</t>
  </si>
  <si>
    <t>Podpis elektroniczny: kwalifikowany lub zaufany lub osobisty</t>
  </si>
  <si>
    <t>Część 2 - Sukcesywna dostawa mięsa, drobiu  i wędlin</t>
  </si>
  <si>
    <t>Opis produktu</t>
  </si>
  <si>
    <r>
      <rPr>
        <b/>
        <sz val="9"/>
        <color rgb="FF000000"/>
        <rFont val="Calibri"/>
        <family val="2"/>
        <charset val="238"/>
      </rPr>
      <t xml:space="preserve">Oferowany produkt - wypełnić dla wskazanych produktów - </t>
    </r>
    <r>
      <rPr>
        <b/>
        <sz val="9"/>
        <color rgb="FFFF0000"/>
        <rFont val="Calibri"/>
        <family val="2"/>
        <charset val="238"/>
      </rPr>
      <t>pole białe: nazwa produktu i nazwa producenta. Załączyć przedmiotowy środek dowodowy do oferty: np. wydruk ze strony producenta/dystrybutora, folderu</t>
    </r>
    <r>
      <rPr>
        <b/>
        <sz val="9"/>
        <color rgb="FF000000"/>
        <rFont val="Calibri"/>
        <family val="2"/>
        <charset val="238"/>
      </rPr>
      <t xml:space="preserve"> - potwierdzające wymagania wskazane w opisie przedmiotu zamówienia.</t>
    </r>
  </si>
  <si>
    <t>Filet z piersi indyka – świeży, pojedynczy, bez chrząstek,nie zakrwawiony, nie mrożony</t>
  </si>
  <si>
    <t>min. 72 godz.</t>
  </si>
  <si>
    <t>Filet z piersi kurczaka – świeży,nie mrożony,nie zakrwawiony bez kości i chrząstek o jędrnej konsystencji</t>
  </si>
  <si>
    <t>Kiełbasa śląska - co najmniej 90% mięsa wieprzowego lub produkt równoważny tj. kiełbasa z min. 90% mięsa wieprzowego, bez dodatku glutaminianu monosodowego.</t>
  </si>
  <si>
    <t>Łopatka wieprzowa – świeża, mało przerośnięta, mała ilość ścięgien i błon,zapach charakterystyczny dla mięsa świeżego.</t>
  </si>
  <si>
    <t>Parówka z szynki – min. 90% mięsa, bez glutaminianów i fosforanów,o delikatnym zapachu bez oslonki.</t>
  </si>
  <si>
    <t>Podudzie z kurczaka – świeże bez kości średniej wielkości nie mrożone nie zakrwawione</t>
  </si>
  <si>
    <t>Porcja rosołowa drobiowa – świeża ,nie mrożona ,bez zanieczyszczeń</t>
  </si>
  <si>
    <t>Schab bez kości – klasa 1, świeży, bez skóry nie wakowany</t>
  </si>
  <si>
    <t>Skrzydło z indyka –  świeże,skóra czysta  ,soczyste nie zakrwawione.</t>
  </si>
  <si>
    <t>Szynka wieprzowa bez kości (kulka) – świeża, nie mrożona bez przerostów o zapachu charakterystycznym dla mięsa świeżego.</t>
  </si>
  <si>
    <t>Szynka-polędwica drobiowa  mięso drobiowe 90%, bez glutaminianów krojona,nie rozpadająca się przy krojeniu.</t>
  </si>
  <si>
    <t>Szponder wołowy – świeży, mało przerośnięty,bez obcych zapachów mięso o jasnej barwie</t>
  </si>
  <si>
    <t>Udko z kurczaka – świeże ( całe )</t>
  </si>
  <si>
    <t>Boczek wędzony z małymi przerostami tłuszczu o barwie jasno brązowej</t>
  </si>
  <si>
    <t>Kurczak cały bez uszkodzeń mechanicznych świeży zapach i prawidłowa barwa</t>
  </si>
  <si>
    <t>Kiełbasa żywiecka gruba ,conajmniej 90%mięsa wieprzowego ,świeża bez obcych zapachów lub produkt rónowazny tj. kiełbasa gruba z min. 90% mięsa wieprzowego, wędzona, podsuszana</t>
  </si>
  <si>
    <t>Pasztet pieczony z królikiem,-aksamitna konsystencja produkt świeży z etykietą zawierający skład i skład i datę przydatności , bez konserwantów .</t>
  </si>
  <si>
    <t xml:space="preserve">Medaliony z indyka – świeży pojedynczy,bez chrząstek ,bez kości odobojczykowych ,PRODUKT POLSKI nie zakrwawiony porcje do 15- 20   </t>
  </si>
  <si>
    <t>Kości wieprzowe schabowe bez zanieczyszczeń  , świeże.</t>
  </si>
  <si>
    <t>Kabanosy- świeże,grubo rozdrobnione, min 90% mięsa,brak obcych smaków i zapachów świadczących o nieświeżości mięsa , bez konserwantów i glutaminianu sodu ,etykieta zawierająca nazwę skład i datę przydatności .</t>
  </si>
  <si>
    <t>Załącznik nr 1a do SWZ - formularz asortymentowo - cenowy</t>
  </si>
  <si>
    <t>Część 3 - Sukcesywna dostawa ryb i mrożonek</t>
  </si>
  <si>
    <t>Brokuł mrożony 2 kg</t>
  </si>
  <si>
    <t>min. 3 m-ce</t>
  </si>
  <si>
    <t>Dynia kostka mrożona</t>
  </si>
  <si>
    <t>Fasola szparagowa mrożona</t>
  </si>
  <si>
    <r>
      <rPr>
        <sz val="10"/>
        <color rgb="FF000000"/>
        <rFont val="Book Antiqua"/>
        <family val="1"/>
        <charset val="238"/>
      </rPr>
      <t xml:space="preserve">Filet z miruny nowozelandzkiej - </t>
    </r>
    <r>
      <rPr>
        <sz val="10"/>
        <rFont val="Book Antiqua"/>
        <family val="1"/>
        <charset val="238"/>
      </rPr>
      <t>bez skóry, mrożony metodą „Shatter pack”, 4 % lodu, bez forforanów, produkcja morska, waga fileta powyżej 200g</t>
    </r>
  </si>
  <si>
    <t>Jagoda czarna mrożona 2,5kg</t>
  </si>
  <si>
    <t>Kalafior mrożony 2,5kg</t>
  </si>
  <si>
    <r>
      <rPr>
        <sz val="10"/>
        <color rgb="FF000000"/>
        <rFont val="Book Antiqua"/>
        <family val="1"/>
        <charset val="238"/>
      </rPr>
      <t xml:space="preserve">Knedel czeski - </t>
    </r>
    <r>
      <rPr>
        <sz val="10"/>
        <rFont val="Book Antiqua"/>
        <family val="1"/>
        <charset val="238"/>
      </rPr>
      <t>mąka pszenna, woda, drożdże, bez substancji konserwujących, pakowane w atmosferze ochronnej ŚWIEŻY</t>
    </r>
  </si>
  <si>
    <t>Min. 1 m-ce</t>
  </si>
  <si>
    <t>szt.</t>
  </si>
  <si>
    <r>
      <rPr>
        <sz val="10"/>
        <color rgb="FF000000"/>
        <rFont val="Book Antiqua"/>
        <family val="1"/>
        <charset val="238"/>
      </rPr>
      <t xml:space="preserve">Maliny mrożone - </t>
    </r>
    <r>
      <rPr>
        <sz val="10"/>
        <rFont val="Book Antiqua"/>
        <family val="1"/>
        <charset val="238"/>
      </rPr>
      <t>owoce całe, nie w postaci grysu 2,5kg</t>
    </r>
  </si>
  <si>
    <r>
      <rPr>
        <sz val="10"/>
        <color rgb="FF000000"/>
        <rFont val="Book Antiqua"/>
        <family val="1"/>
        <charset val="238"/>
      </rPr>
      <t>Mango mrożone</t>
    </r>
    <r>
      <rPr>
        <sz val="10"/>
        <rFont val="Book Antiqua"/>
        <family val="1"/>
        <charset val="238"/>
      </rPr>
      <t xml:space="preserve"> - kostka</t>
    </r>
  </si>
  <si>
    <t>Marchewka z groszkiem mrożona</t>
  </si>
  <si>
    <r>
      <rPr>
        <sz val="10"/>
        <color rgb="FF000000"/>
        <rFont val="Book Antiqua"/>
        <family val="1"/>
        <charset val="238"/>
      </rPr>
      <t>Marchew Baby</t>
    </r>
    <r>
      <rPr>
        <sz val="10"/>
        <rFont val="Book Antiqua"/>
        <family val="1"/>
        <charset val="238"/>
      </rPr>
      <t xml:space="preserve"> 2,5 kg</t>
    </r>
  </si>
  <si>
    <r>
      <rPr>
        <sz val="10"/>
        <color rgb="FF000000"/>
        <rFont val="Book Antiqua"/>
        <family val="1"/>
        <charset val="238"/>
      </rPr>
      <t>Mieszanka kompotowa mrożona (bez rabarbaru) -</t>
    </r>
    <r>
      <rPr>
        <sz val="10"/>
        <rFont val="Book Antiqua"/>
        <family val="1"/>
        <charset val="238"/>
      </rPr>
      <t xml:space="preserve"> mieszanka wieloskładnikowa 2,5 kg</t>
    </r>
  </si>
  <si>
    <t>Mieszanka warzywna 6-8 składnikowa 2,5kg</t>
  </si>
  <si>
    <r>
      <rPr>
        <sz val="10"/>
        <color rgb="FF000000"/>
        <rFont val="Book Antiqua"/>
        <family val="1"/>
        <charset val="238"/>
      </rPr>
      <t xml:space="preserve">Paluszki rybne - </t>
    </r>
    <r>
      <rPr>
        <sz val="10"/>
        <rFont val="Book Antiqua"/>
        <family val="1"/>
        <charset val="238"/>
      </rPr>
      <t>filet z mintaja co najmniej 57%, mąka pszenna, olej rzepakowy, skrobia ziemniaczna, sól, przyprawy</t>
    </r>
  </si>
  <si>
    <t>Szpinak mrożony rozdrobniony 2,5kg</t>
  </si>
  <si>
    <t>Truskawki mrożone 2,5 kg</t>
  </si>
  <si>
    <t xml:space="preserve">Włoszczyzna paski 2,5 kg                          </t>
  </si>
  <si>
    <t>Bukiet warzywny mrożony (brokuł marchew kalafior)</t>
  </si>
  <si>
    <t>Cebula mrożona kostka 2kg</t>
  </si>
  <si>
    <t>Min 3 m-ce</t>
  </si>
  <si>
    <t>Kostka rybna MIRUNA pakowana po 5kg ,bez skóry mrożony metodą SHATTER PACK 4%lodu ,bez fosforanów,produkcja morska,waga kostki ok 100g</t>
  </si>
  <si>
    <t>Papryka mrożona trzy kolory opakowanie 2kg .</t>
  </si>
  <si>
    <t>Czosnek mrożony rozdrobniony 300g</t>
  </si>
  <si>
    <t>RAZEM</t>
  </si>
  <si>
    <t>Dostawa dwa razy w tygodniu do godz 10</t>
  </si>
  <si>
    <t>Część 4 - Sukcesywna dostawa nabiału</t>
  </si>
  <si>
    <r>
      <rPr>
        <sz val="10"/>
        <color rgb="FF000000"/>
        <rFont val="Book Antiqua"/>
        <family val="1"/>
        <charset val="238"/>
      </rPr>
      <t xml:space="preserve">Jogurt naturalny - </t>
    </r>
    <r>
      <rPr>
        <sz val="10"/>
        <rFont val="Book Antiqua"/>
        <family val="1"/>
        <charset val="238"/>
      </rPr>
      <t>bez dodatku żelatyny wieprzowej, zawierający żywe kultury bakterii, smak: łagodny, czysty, konsystencja: kremowa, jednolita,  op. 1l</t>
    </r>
  </si>
  <si>
    <t>min. 2 tyg. od daty dostawy</t>
  </si>
  <si>
    <r>
      <rPr>
        <sz val="10"/>
        <color rgb="FF000000"/>
        <rFont val="Book Antiqua"/>
        <family val="1"/>
        <charset val="238"/>
      </rPr>
      <t xml:space="preserve">Jogurt wegański  kokosowy bez dodatku cukrów -  </t>
    </r>
    <r>
      <rPr>
        <sz val="10"/>
        <rFont val="Book Antiqua"/>
        <family val="1"/>
        <charset val="238"/>
      </rPr>
      <t>op. 150g</t>
    </r>
  </si>
  <si>
    <t>min. 2 tygodnie od daty dostawy</t>
  </si>
  <si>
    <r>
      <rPr>
        <sz val="10"/>
        <color rgb="FF000000"/>
        <rFont val="Book Antiqua"/>
        <family val="1"/>
        <charset val="238"/>
      </rPr>
      <t xml:space="preserve">Jogurt owocowy z dużymi kawałkami owoców bez dodatku cukrów  -  </t>
    </r>
    <r>
      <rPr>
        <sz val="10"/>
        <rFont val="Book Antiqua"/>
        <family val="1"/>
        <charset val="238"/>
      </rPr>
      <t>bez sztucznych barwników i aromatów, op. 150g</t>
    </r>
  </si>
  <si>
    <r>
      <rPr>
        <sz val="10"/>
        <color rgb="FF000000"/>
        <rFont val="Book Antiqua"/>
        <family val="1"/>
        <charset val="238"/>
      </rPr>
      <t xml:space="preserve">Kefir - </t>
    </r>
    <r>
      <rPr>
        <sz val="10"/>
        <rFont val="Book Antiqua"/>
        <family val="1"/>
        <charset val="238"/>
      </rPr>
      <t>op. 1kg</t>
    </r>
  </si>
  <si>
    <r>
      <rPr>
        <sz val="10"/>
        <color rgb="FF000000"/>
        <rFont val="Book Antiqua"/>
        <family val="1"/>
        <charset val="238"/>
      </rPr>
      <t xml:space="preserve">Masło 82 % - </t>
    </r>
    <r>
      <rPr>
        <sz val="10"/>
        <rFont val="Book Antiqua"/>
        <family val="1"/>
        <charset val="238"/>
      </rPr>
      <t>nie solone w kostkach, o gramaturze 200 g</t>
    </r>
  </si>
  <si>
    <t>min. 30 dni od daty dostawy</t>
  </si>
  <si>
    <r>
      <rPr>
        <sz val="10"/>
        <color rgb="FF000000"/>
        <rFont val="Book Antiqua"/>
        <family val="1"/>
        <charset val="238"/>
      </rPr>
      <t xml:space="preserve">Mleko 2 % - </t>
    </r>
    <r>
      <rPr>
        <sz val="10"/>
        <rFont val="Book Antiqua"/>
        <family val="1"/>
        <charset val="238"/>
      </rPr>
      <t>smak i zapach czysty, bez obcych posmaków i zapachów, opakowanie 1l</t>
    </r>
  </si>
  <si>
    <t>min. 90 dni od daty dostawy</t>
  </si>
  <si>
    <t>l</t>
  </si>
  <si>
    <r>
      <rPr>
        <sz val="10"/>
        <color rgb="FF000000"/>
        <rFont val="Book Antiqua"/>
        <family val="1"/>
        <charset val="238"/>
      </rPr>
      <t xml:space="preserve">Mozarella blok – </t>
    </r>
    <r>
      <rPr>
        <sz val="10"/>
        <rFont val="Book Antiqua"/>
        <family val="1"/>
        <charset val="238"/>
      </rPr>
      <t xml:space="preserve">aromatyczny,twardy, bez obcych zapachów </t>
    </r>
  </si>
  <si>
    <t>min. 30dni od daty dostawy</t>
  </si>
  <si>
    <r>
      <rPr>
        <sz val="10"/>
        <color rgb="FF000000"/>
        <rFont val="Book Antiqua"/>
        <family val="1"/>
        <charset val="238"/>
      </rPr>
      <t xml:space="preserve">Mozarella kulka </t>
    </r>
    <r>
      <rPr>
        <sz val="10"/>
        <rFont val="Book Antiqua"/>
        <family val="1"/>
        <charset val="238"/>
      </rPr>
      <t xml:space="preserve">– świeża, o naturalnym zapachu, op. 125g </t>
    </r>
  </si>
  <si>
    <t>Min. 2 dni od daty dostawy</t>
  </si>
  <si>
    <r>
      <rPr>
        <sz val="10"/>
        <color rgb="FF000000"/>
        <rFont val="Book Antiqua"/>
        <family val="1"/>
        <charset val="238"/>
      </rPr>
      <t xml:space="preserve">Napój migdałowy - </t>
    </r>
    <r>
      <rPr>
        <sz val="10"/>
        <rFont val="Book Antiqua"/>
        <family val="1"/>
        <charset val="238"/>
      </rPr>
      <t>opakowanie 1l</t>
    </r>
  </si>
  <si>
    <r>
      <rPr>
        <sz val="10"/>
        <color rgb="FF000000"/>
        <rFont val="Book Antiqua"/>
        <family val="1"/>
        <charset val="238"/>
      </rPr>
      <t xml:space="preserve">Napój owsiany - </t>
    </r>
    <r>
      <rPr>
        <sz val="10"/>
        <rFont val="Book Antiqua"/>
        <family val="1"/>
        <charset val="238"/>
      </rPr>
      <t>opakowanie 1l</t>
    </r>
  </si>
  <si>
    <r>
      <rPr>
        <sz val="10"/>
        <color rgb="FF000000"/>
        <rFont val="Book Antiqua"/>
        <family val="1"/>
        <charset val="238"/>
      </rPr>
      <t xml:space="preserve">Napój sojowy - </t>
    </r>
    <r>
      <rPr>
        <sz val="10"/>
        <rFont val="Book Antiqua"/>
        <family val="1"/>
        <charset val="238"/>
      </rPr>
      <t>opakowanie 1l</t>
    </r>
  </si>
  <si>
    <r>
      <rPr>
        <sz val="10"/>
        <color rgb="FF000000"/>
        <rFont val="Book Antiqua"/>
        <family val="1"/>
        <charset val="238"/>
      </rPr>
      <t xml:space="preserve">Parmezan typ włoski tarty - </t>
    </r>
    <r>
      <rPr>
        <sz val="10"/>
        <rFont val="Book Antiqua"/>
        <family val="1"/>
        <charset val="238"/>
      </rPr>
      <t>opakowanie 1kg</t>
    </r>
  </si>
  <si>
    <t>Min. 60 dni od daty dostawy</t>
  </si>
  <si>
    <r>
      <rPr>
        <sz val="10"/>
        <color rgb="FF000000"/>
        <rFont val="Book Antiqua"/>
        <family val="1"/>
        <charset val="238"/>
      </rPr>
      <t>Ser żółty gouda blok –</t>
    </r>
    <r>
      <rPr>
        <sz val="10"/>
        <rFont val="Book Antiqua"/>
        <family val="1"/>
        <charset val="238"/>
      </rPr>
      <t xml:space="preserve"> twardy,  klasa I mozliwością pokrojenia i wakowania</t>
    </r>
  </si>
  <si>
    <r>
      <rPr>
        <sz val="10"/>
        <color rgb="FF000000"/>
        <rFont val="Book Antiqua"/>
        <family val="1"/>
        <charset val="238"/>
      </rPr>
      <t xml:space="preserve">Serek o smaku waniliowym- </t>
    </r>
    <r>
      <rPr>
        <sz val="10"/>
        <rFont val="Book Antiqua"/>
        <family val="1"/>
        <charset val="238"/>
      </rPr>
      <t>bez sztucznych barwników, aromatów i konserwantów, bez syropu glukozowo-fruktozowego, zawartość cukru nie więcej niż 10g w 100g, opakownie 90g</t>
    </r>
  </si>
  <si>
    <t>min. 20dni od daty dostawy</t>
  </si>
  <si>
    <t>Serek homogenizowany - opakowanie 150g, naturalny, bez obcych zapachów, bez konserwantów i ulepszaczy typu bieluch</t>
  </si>
  <si>
    <r>
      <rPr>
        <sz val="10"/>
        <color rgb="FF000000"/>
        <rFont val="Book Antiqua"/>
        <family val="1"/>
        <charset val="238"/>
      </rPr>
      <t>Serek naturalny kanapkowy typu almette-</t>
    </r>
    <r>
      <rPr>
        <sz val="10"/>
        <rFont val="Book Antiqua"/>
        <family val="1"/>
        <charset val="238"/>
      </rPr>
      <t xml:space="preserve"> opakowanie 150g, naturalny, bez obcych zapachów, łagodny, czysty, bez konserwantów i ulepszaczy, zawartość białka min. 8g w 100g serka</t>
    </r>
  </si>
  <si>
    <r>
      <rPr>
        <sz val="10"/>
        <color rgb="FF000000"/>
        <rFont val="Book Antiqua"/>
        <family val="1"/>
        <charset val="238"/>
      </rPr>
      <t xml:space="preserve">Serek wiejski naturalny - </t>
    </r>
    <r>
      <rPr>
        <sz val="10"/>
        <rFont val="Book Antiqua"/>
        <family val="1"/>
        <charset val="238"/>
      </rPr>
      <t xml:space="preserve"> twaróg ziarnisty, śmietanka pasteryzowana, sól, bez konserwantów i ulepszaczy, opakowanie 200g</t>
    </r>
  </si>
  <si>
    <r>
      <rPr>
        <sz val="10"/>
        <color rgb="FF000000"/>
        <rFont val="Book Antiqua"/>
        <family val="1"/>
        <charset val="238"/>
      </rPr>
      <t>Śmietana 12 % -</t>
    </r>
    <r>
      <rPr>
        <sz val="10"/>
        <rFont val="Book Antiqua"/>
        <family val="1"/>
        <charset val="238"/>
      </rPr>
      <t xml:space="preserve"> opakowanie 1l</t>
    </r>
  </si>
  <si>
    <r>
      <rPr>
        <sz val="10"/>
        <color rgb="FF000000"/>
        <rFont val="Book Antiqua"/>
        <family val="1"/>
        <charset val="238"/>
      </rPr>
      <t xml:space="preserve">Śmietana 30% </t>
    </r>
    <r>
      <rPr>
        <sz val="10"/>
        <rFont val="Book Antiqua"/>
        <family val="1"/>
        <charset val="238"/>
      </rPr>
      <t>- świeża, lekko mlekowy zapach, opakowanie karton 0,5l</t>
    </r>
  </si>
  <si>
    <r>
      <rPr>
        <sz val="10"/>
        <color rgb="FF000000"/>
        <rFont val="Book Antiqua"/>
        <family val="1"/>
        <charset val="238"/>
      </rPr>
      <t>Twaróg – ser biały półtłusty –</t>
    </r>
    <r>
      <rPr>
        <sz val="10"/>
        <rFont val="Book Antiqua"/>
        <family val="1"/>
        <charset val="238"/>
      </rPr>
      <t xml:space="preserve"> czysty, łagodny, zapach lekko kwaśny, bez obcych zapachów, opakowanie 250g</t>
    </r>
  </si>
  <si>
    <r>
      <rPr>
        <sz val="10"/>
        <color rgb="FF000000"/>
        <rFont val="Book Antiqua"/>
        <family val="1"/>
        <charset val="238"/>
      </rPr>
      <t>Twaróg – ser biały półtłusty –</t>
    </r>
    <r>
      <rPr>
        <sz val="10"/>
        <rFont val="Book Antiqua"/>
        <family val="1"/>
        <charset val="238"/>
      </rPr>
      <t xml:space="preserve"> czysty, łagodny, zapach lekko kwaśny, bez obcych zapachów, opakowanie 1kg</t>
    </r>
  </si>
  <si>
    <t>Maślanka naturalna 1L</t>
  </si>
  <si>
    <t>Min 14 dni od daty dostawy</t>
  </si>
  <si>
    <t>Masło bez laktozy 200g</t>
  </si>
  <si>
    <t>Masło klarowane 0,5kg</t>
  </si>
  <si>
    <t>DOSTAWA TOWARU DWA RAZY W TYGODNIU DO GODZ 8 .</t>
  </si>
  <si>
    <t>Część 5 - Sukcesywna dostawa pieczywa i wyrobów cukierniczych</t>
  </si>
  <si>
    <t>Cena jednostkowa brutto(zł)</t>
  </si>
  <si>
    <t>Bułka grahamka - waga 0,10 kg</t>
  </si>
  <si>
    <t>1 dzień</t>
  </si>
  <si>
    <t>Bułka z dynią - waga 0,09 kg</t>
  </si>
  <si>
    <t>Bułka kajzerka  - waga 0,050 kg</t>
  </si>
  <si>
    <t>Bułka wieloziarnista  - waga 0,10 kg</t>
  </si>
  <si>
    <t>Chałka maślana krojona - waga 0,50 kg</t>
  </si>
  <si>
    <t>Chleb graham krojony – waga 0,40 kg</t>
  </si>
  <si>
    <t>Chleb pszenno -żytni krojony – waga 0,90 kg</t>
  </si>
  <si>
    <t>Chleb wieloziarnisty krojony - waga 0,50 kg</t>
  </si>
  <si>
    <t>Chleb słonecznikowy - waga 0,6 kg</t>
  </si>
  <si>
    <t>Wek kukurydziany 0,4kg</t>
  </si>
  <si>
    <t>Rogal maślany - waga 0,10 kg</t>
  </si>
  <si>
    <t>Wek krojony  - waga 0,4 kg</t>
  </si>
  <si>
    <t>Bułka cynamonowa -waga 0,10kg</t>
  </si>
  <si>
    <t>7 dni</t>
  </si>
  <si>
    <t>Dostawa codzienna do godz 6,30</t>
  </si>
  <si>
    <t>Część 6 - Sukcesywna dostawa warzyw korzeniowych obranych</t>
  </si>
  <si>
    <r>
      <rPr>
        <sz val="10"/>
        <color rgb="FF000000"/>
        <rFont val="Book Antiqua"/>
        <family val="1"/>
        <charset val="238"/>
      </rPr>
      <t xml:space="preserve">Burak </t>
    </r>
    <r>
      <rPr>
        <u/>
        <sz val="10"/>
        <rFont val="Book Antiqua"/>
        <family val="1"/>
        <charset val="238"/>
      </rPr>
      <t>obrany</t>
    </r>
    <r>
      <rPr>
        <sz val="10"/>
        <rFont val="Book Antiqua"/>
        <family val="1"/>
        <charset val="238"/>
      </rPr>
      <t xml:space="preserve"> – pakowany próżniowo, bez uszkodzeń mechanicznych</t>
    </r>
  </si>
  <si>
    <t>min. 3 dni od daty  dostawy</t>
  </si>
  <si>
    <r>
      <rPr>
        <sz val="10"/>
        <color rgb="FF000000"/>
        <rFont val="Book Antiqua"/>
        <family val="1"/>
        <charset val="238"/>
      </rPr>
      <t xml:space="preserve">Burak </t>
    </r>
    <r>
      <rPr>
        <u/>
        <sz val="10"/>
        <rFont val="Book Antiqua"/>
        <family val="1"/>
        <charset val="238"/>
      </rPr>
      <t xml:space="preserve">obrany </t>
    </r>
    <r>
      <rPr>
        <sz val="10"/>
        <rFont val="Book Antiqua"/>
        <family val="1"/>
        <charset val="238"/>
      </rPr>
      <t>plastry – pakowany próżniowo, bez uszkodzeń mechanicznych</t>
    </r>
  </si>
  <si>
    <r>
      <rPr>
        <sz val="10"/>
        <color rgb="FF000000"/>
        <rFont val="Book Antiqua"/>
        <family val="1"/>
        <charset val="238"/>
      </rPr>
      <t xml:space="preserve">Marchewka </t>
    </r>
    <r>
      <rPr>
        <u/>
        <sz val="10"/>
        <rFont val="Book Antiqua"/>
        <family val="1"/>
        <charset val="238"/>
      </rPr>
      <t>obrana</t>
    </r>
    <r>
      <rPr>
        <sz val="10"/>
        <rFont val="Book Antiqua"/>
        <family val="1"/>
        <charset val="238"/>
      </rPr>
      <t xml:space="preserve"> – pakowana próżniowo, bez uszkodzeń mechanicznych</t>
    </r>
  </si>
  <si>
    <r>
      <rPr>
        <sz val="10"/>
        <color rgb="FF000000"/>
        <rFont val="Book Antiqua"/>
        <family val="1"/>
        <charset val="238"/>
      </rPr>
      <t xml:space="preserve">Pietruszka korzeń </t>
    </r>
    <r>
      <rPr>
        <u/>
        <sz val="10"/>
        <rFont val="Book Antiqua"/>
        <family val="1"/>
        <charset val="238"/>
      </rPr>
      <t>obrana</t>
    </r>
    <r>
      <rPr>
        <sz val="10"/>
        <rFont val="Book Antiqua"/>
        <family val="1"/>
        <charset val="238"/>
      </rPr>
      <t xml:space="preserve"> – pakowana próżniowo, bez uszkodzeń mechanicznych</t>
    </r>
  </si>
  <si>
    <r>
      <rPr>
        <sz val="10"/>
        <color rgb="FF000000"/>
        <rFont val="Book Antiqua"/>
        <family val="1"/>
        <charset val="238"/>
      </rPr>
      <t xml:space="preserve">Seler </t>
    </r>
    <r>
      <rPr>
        <u/>
        <sz val="10"/>
        <rFont val="Book Antiqua"/>
        <family val="1"/>
        <charset val="238"/>
      </rPr>
      <t>obrany</t>
    </r>
    <r>
      <rPr>
        <sz val="10"/>
        <rFont val="Book Antiqua"/>
        <family val="1"/>
        <charset val="238"/>
      </rPr>
      <t xml:space="preserve"> – pakowany próżniowo, bez uszkodzeń mechanicznych</t>
    </r>
  </si>
  <si>
    <r>
      <rPr>
        <sz val="10"/>
        <color rgb="FF000000"/>
        <rFont val="Book Antiqua"/>
        <family val="1"/>
        <charset val="238"/>
      </rPr>
      <t xml:space="preserve">Ziemniak </t>
    </r>
    <r>
      <rPr>
        <u/>
        <sz val="10"/>
        <rFont val="Book Antiqua"/>
        <family val="1"/>
        <charset val="238"/>
      </rPr>
      <t>obrany</t>
    </r>
    <r>
      <rPr>
        <sz val="10"/>
        <rFont val="Book Antiqua"/>
        <family val="1"/>
        <charset val="238"/>
      </rPr>
      <t xml:space="preserve"> kostka– pakowany próżniowo, bez uszkodzeń mechanicznych</t>
    </r>
  </si>
  <si>
    <r>
      <rPr>
        <sz val="10"/>
        <color rgb="FF000000"/>
        <rFont val="Book Antiqua"/>
        <family val="1"/>
        <charset val="238"/>
      </rPr>
      <t xml:space="preserve">Ziemniak </t>
    </r>
    <r>
      <rPr>
        <u/>
        <sz val="10"/>
        <rFont val="Book Antiqua"/>
        <family val="1"/>
        <charset val="238"/>
      </rPr>
      <t>obrany</t>
    </r>
    <r>
      <rPr>
        <sz val="10"/>
        <rFont val="Book Antiqua"/>
        <family val="1"/>
        <charset val="238"/>
      </rPr>
      <t xml:space="preserve"> – pakowany próżniowo, bez uszkodzeń mechanicznych</t>
    </r>
  </si>
  <si>
    <t>Dostawa  poniedziałek,środa,piątek w godz;6-8</t>
  </si>
  <si>
    <t>Część 7 – Sukcesywna dostawa warzyw i owoce</t>
  </si>
  <si>
    <t>Awokado Hass – świeże, bez śladów uszkodzeń mechanicznych</t>
  </si>
  <si>
    <t>Arbuz – świeży, czysty, o dobrym smaku, bez uszkodzeń mechanicznych, bez oznak gnicia</t>
  </si>
  <si>
    <t xml:space="preserve">Banan – świeży, zdrowy, czysty, nienadmarznięty, o dobrym smaku, bez śladów uszkodzeń mechan., duże owoce 1 szt. o wadze ok.150-200g </t>
  </si>
  <si>
    <t>Bazylia w doniczce – świeża, zdrowa,  bez śladów uszkodzeń mechanicznych</t>
  </si>
  <si>
    <t>Borówka amerykańska – świeża, soczysta, zdrowa, czysta, o dobrym smaku, nienadmarznięta, bez śladów uszkodzeń mechanicznych</t>
  </si>
  <si>
    <t>Brzoskwinia – świeża, czysta, o dobrym smaku, bez uszkodzeń mechanicznych, bez oznak gnicia</t>
  </si>
  <si>
    <t>Cebula zielona (dymka) – świeża, bez śladów uszkodzeń mechanicznych</t>
  </si>
  <si>
    <t>Ciecierzyca</t>
  </si>
  <si>
    <t>min. 30 dni od daty  dostawy</t>
  </si>
  <si>
    <t>Cukinia – świeża, czysta,  bez śladów uszkodzeń mechanicznych</t>
  </si>
  <si>
    <t>Cytryna – świeża, soczysta, zdrowa, czysta, o dobrym smaku, nienadmarznięta, bez śladów uszkodzeń mechanicznych, średnica 63-83 mm</t>
  </si>
  <si>
    <t xml:space="preserve">Czosnek - zdrowy, świeży, czysty, suchy, o dobrym smaku, nienadmarznięty, bez śladów uszkodzeń mechanicznych   </t>
  </si>
  <si>
    <t>Fasola biała - drobna "JAŚ"</t>
  </si>
  <si>
    <t>Groch łuskany - suszony, ziarna w całości, jednorodne odmiany, zdrowe, czyste, bez śladów uszkodzeń mechanicznych</t>
  </si>
  <si>
    <t xml:space="preserve">Gruszka deserowa - świeża, soczysta, zdrowa, czysta, o dobrym smaku, nienadmarznięta, bez śladów uszkodzeń mechanicznych, jednakowej wielkości                   </t>
  </si>
  <si>
    <t xml:space="preserve">Jabłko deserowe –  świeże, soczyste, zdrowe, czyste, o dobrym smaku, nienadmarznięte, bez śladów uszkodzeń mechanicznych, jednakowej wielkości </t>
  </si>
  <si>
    <t>Kalarepa – świeża, czysta, zdrowa, bez uszkodzeń mechanicznych</t>
  </si>
  <si>
    <t>Kapusta biała – zdrowa, świeża, czysta, nienadmarznięta, bez uszkodzeń mechanicznych</t>
  </si>
  <si>
    <t>Kapusta czerwona  – zdrowa, świeża, czysta, nienadmarznięta, bez śladów uszkodzeń mech.</t>
  </si>
  <si>
    <t>Kapusta kiszona w wiaderku –     o dobrym smaku, zapachu, nienadmarznięta, dostawy w opak. jednorazowych</t>
  </si>
  <si>
    <t>min. 30  dni od daty  dostawy</t>
  </si>
  <si>
    <t>Kapusta pekińska – zdrowa, czysta, nienadmarznięta, bez śladów uszkodzeń mechanicznych, świeża, waga nie mniej niż 1 kg</t>
  </si>
  <si>
    <t>Kiełki brokuła, buraczka czerwonego – świeże, zdrowe, czyste, soczyste, niezaparzone, bez śladów uszkodzeń mechanicznych, op. 50g</t>
  </si>
  <si>
    <t>Kiełki rzodkiewki – świeże, zdrowe, czyste, soczyste, niezaparzone, bez śladów uszkodzeń mechanicznych, op. 50g</t>
  </si>
  <si>
    <t>Kiwi – świeży, zdrowy, czysty, o dobrym smaku, bez oznak gnicia, bez śladów uszkodzeń mechanicznych</t>
  </si>
  <si>
    <t>Koperek natka - świeży, czysty, zdrowy, bez śladów uszkodzeń mechanicznych, w pęczkach</t>
  </si>
  <si>
    <t>Malina – świeża, czysta, bez uszkodzeń mechanicznych, bez oznak gnicia</t>
  </si>
  <si>
    <t>Mandarynka – świeża, bez pestek, soczysta, zdrowa, czysta, o dobrym smaku, nienadmarznięta, bez uszkodzeń mech., o jednakowych średnicach od 4 do 6 cm</t>
  </si>
  <si>
    <t>Mango – świeże, o dobrym smaku, bez uszkodzeń mechanicznych, bez oznak gnicia</t>
  </si>
  <si>
    <t>Melon żółty – świeży, o dobrym smaku, bez uszkodzeń mechanicznych, bez oznak gnicia</t>
  </si>
  <si>
    <t>Mix sałat, świeże, myte, op. 180g</t>
  </si>
  <si>
    <t>Morela – świeża, czysta, o dobrym smaku, bez uszkodzeń mechanicznych, bez oznak gnicia</t>
  </si>
  <si>
    <t>Nektarynka – świeża, czysta, o dobrym smaku, bez uszkodzeń mechanicznych, bez oznak gnicia</t>
  </si>
  <si>
    <t>Ogórek kiszony w wiaderku - o dobrym smaku, zapachu, dostawy w opak. jednorazowych</t>
  </si>
  <si>
    <t>Ogórek świeży - zdrowy, czysty, suchy, nienadmarznięty, bez śladów uszkodzeń mechanicznych</t>
  </si>
  <si>
    <t>Papryka czerwona – świeża, zdrowa, czysta, sucha, o dobrym smaku, nienadmarznięta, bez śladów uszkodzeń mechanicznych</t>
  </si>
  <si>
    <t>Papryka żółta – świeża, zdrowa, czysta, sucha, o dobrym smaku, nienadmarznięta, bez śladów uszkodzeń mechanicznych</t>
  </si>
  <si>
    <t xml:space="preserve">Pieczarka świeża – świeża, zdrowa, czysta, nienadmarznięta, bez śladów uszkodzeń mechanicznych </t>
  </si>
  <si>
    <t>Pietruszka natka – świeża, zdrowa, czysta, bez śladów uszkodzeń mechanicznych</t>
  </si>
  <si>
    <t>Pomarańcza –  świeża, soczysta, zdrowa, czysta, o dobrym smaku, nienadmarznięta, bez uszkodzeń mech., o jednakowych średnicach od 6 do 8 cm</t>
  </si>
  <si>
    <t>Pomidor malinowy – świeży, zdrowy, czysty, suchy, o średnicy od 4 do 6 cm, bez śladów uszkodzeń mechanicznych</t>
  </si>
  <si>
    <t>Pomidor koktajlowy - świeży, zdrowy, czysty, bez śladów uszkodzeń mechanicznych</t>
  </si>
  <si>
    <t>Por - świeży, zdrowy, czysty, suchy, bez śladów uszkodzeń mech., waga nie mniej niż 400 g</t>
  </si>
  <si>
    <t>Rzodkiewka – świeża, zdrowa, czysta, sucha, nienadmarznięta, bez śladów uszkodzeń mechanicznych, w pęczkach</t>
  </si>
  <si>
    <t>p.</t>
  </si>
  <si>
    <t>Sałata lodowa - świeża, zdrowa, czysta, sucha, nienadmarznięta, bez uszkodzeń mech.</t>
  </si>
  <si>
    <t>Sałata masłowa - świeża, zdrowa, czysta, sucha, nienadmarznięta, bez uszkodzeń mech.</t>
  </si>
  <si>
    <t>Szczypiorek - świeży, czysty, zdrowy, bez śladów uszkodzeń mechanicznych, w pęczkach</t>
  </si>
  <si>
    <t>Szpinak baby - świeży, soczysty, bez śladów uszkodzeń mechanicznych, op. 200g</t>
  </si>
  <si>
    <t>Śliwka – świeża, czysta, o dobrym smaku, bez uszkodzeń mechanicznych, bez oznak gnicia</t>
  </si>
  <si>
    <t>Truskawka świeża – zdrowa,  bez uszkodzeń mechanicznych, bez oznak gnicia</t>
  </si>
  <si>
    <t>Winogron biały bezpestkowy –  świeży, zdrowy, czysty, o dobrym smaku, bez oznak gnicia, bez śladów uszkodzeń mechanicznych</t>
  </si>
  <si>
    <t>Cebula świeża – jasno brązowa skórka bez uszkodzeń mechanicznych o wyrazistym zapachu</t>
  </si>
  <si>
    <t>Cebula czerwona -purpurowe zabarwienie łagodny słodki smak</t>
  </si>
  <si>
    <t xml:space="preserve">Ziemniak świeży -zdrowy ,nie nadgniły bez uszkodzeń </t>
  </si>
  <si>
    <t xml:space="preserve">Mięta świeża w doniczce -aromatyczne ciemnozielone liście </t>
  </si>
  <si>
    <t>Opakowania produktów spożywczych powinny zawierać;nazwę produktu,nazwę i adres producenta lup przedsiębiorcy pakującego środek spożywczy ,wykaz i ilość składników ,zawartość netto w opakowaniu ,datę minimalnej trwałości lub termin przydatności do spożycia ,warunki przechowywania.</t>
  </si>
  <si>
    <t>,</t>
  </si>
  <si>
    <t>Część 8 – Sukcesywna dostawa jaj</t>
  </si>
  <si>
    <t>Jaja L - klasa I,  pakowane paletki po 30 szt., bez uszkodzeń</t>
  </si>
  <si>
    <t>min. 3 tyg. od daty dostawy</t>
  </si>
  <si>
    <t>Dostawa raz w tygodniu w godz;6-8</t>
  </si>
  <si>
    <t>Znak sprawy: 1/2026</t>
  </si>
  <si>
    <t>Numer ogłoszenia w BZP: 2026/BZP 00098455/01</t>
  </si>
  <si>
    <t>Koncentrat barszczu Krakus 300ml lub produkt równoważny tj. koncentrat barszczu w op. 300-350 ml, bez wzmacniaczy smaków, konserwantów, barwników.</t>
  </si>
  <si>
    <t xml:space="preserve">Pomidor w puszce 2.5kg , pomidory włoskie PELLATI </t>
  </si>
  <si>
    <t>Chrzan tarty, korzeń chrzanu 60% , bez konserwantów , sztucznych dodatków i substancji zagęszczających . 180G</t>
  </si>
  <si>
    <t xml:space="preserve">Szynka spod powału lub równoważna tj. szynka z min. 80% mięsa wieprzowego z szynki,bez glutaminianów,krojona  bez oznak starego produktu </t>
  </si>
  <si>
    <t>Numer ogłoszenia w BZP:  2026/BZP 00098455/01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</si>
</sst>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[$zł-415];[Red]\-#,##0.00\ [$zł-415]"/>
    <numFmt numFmtId="165" formatCode="[$-415]General"/>
    <numFmt numFmtId="166" formatCode="[$-415]0.00"/>
    <numFmt numFmtId="167" formatCode="#,##0.00&quot; zł&quot;"/>
  </numFmts>
  <fonts count="41" x14ac:knownFonts="1">
    <font>
      <sz val="11"/>
      <color rgb="FF000000"/>
      <name val="Calibri"/>
      <family val="2"/>
      <charset val="238"/>
    </font>
    <font>
      <sz val="10"/>
      <color rgb="FFFFFFFF"/>
      <name val="Calibri"/>
      <family val="2"/>
      <charset val="238"/>
    </font>
    <font>
      <b/>
      <sz val="11"/>
      <color rgb="FFFFFFFF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0"/>
      <color rgb="FFCC0000"/>
      <name val="Calibri"/>
      <family val="2"/>
      <charset val="238"/>
    </font>
    <font>
      <sz val="11"/>
      <color rgb="FFCC0000"/>
      <name val="Calibri"/>
      <family val="2"/>
      <charset val="238"/>
    </font>
    <font>
      <b/>
      <sz val="10"/>
      <color rgb="FFFFFFFF"/>
      <name val="Calibri"/>
      <family val="2"/>
      <charset val="238"/>
    </font>
    <font>
      <i/>
      <sz val="10"/>
      <color rgb="FF808080"/>
      <name val="Calibri"/>
      <family val="2"/>
      <charset val="238"/>
    </font>
    <font>
      <i/>
      <sz val="11"/>
      <color rgb="FF808080"/>
      <name val="Calibri"/>
      <family val="2"/>
      <charset val="238"/>
    </font>
    <font>
      <sz val="10"/>
      <color rgb="FF006600"/>
      <name val="Calibri"/>
      <family val="2"/>
      <charset val="238"/>
    </font>
    <font>
      <sz val="11"/>
      <color rgb="FF006600"/>
      <name val="Calibri"/>
      <family val="2"/>
      <charset val="238"/>
    </font>
    <font>
      <b/>
      <i/>
      <sz val="16"/>
      <color rgb="FF000000"/>
      <name val="Calibri"/>
      <family val="2"/>
      <charset val="238"/>
    </font>
    <font>
      <b/>
      <sz val="18"/>
      <color rgb="FF000000"/>
      <name val="Calibri"/>
      <family val="2"/>
      <charset val="238"/>
    </font>
    <font>
      <b/>
      <sz val="24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u/>
      <sz val="10"/>
      <color rgb="FF0000EE"/>
      <name val="Calibri"/>
      <family val="2"/>
      <charset val="238"/>
    </font>
    <font>
      <u/>
      <sz val="11"/>
      <color rgb="FF0000EE"/>
      <name val="Calibri"/>
      <family val="2"/>
      <charset val="238"/>
    </font>
    <font>
      <sz val="10"/>
      <color rgb="FF996600"/>
      <name val="Calibri"/>
      <family val="2"/>
      <charset val="238"/>
    </font>
    <font>
      <sz val="11"/>
      <color rgb="FF996600"/>
      <name val="Calibri"/>
      <family val="2"/>
      <charset val="238"/>
    </font>
    <font>
      <sz val="10"/>
      <color rgb="FF333333"/>
      <name val="Calibri"/>
      <family val="2"/>
      <charset val="238"/>
    </font>
    <font>
      <sz val="11"/>
      <color rgb="FF333333"/>
      <name val="Calibri"/>
      <family val="2"/>
      <charset val="238"/>
    </font>
    <font>
      <b/>
      <i/>
      <u/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1"/>
    </font>
    <font>
      <i/>
      <sz val="10"/>
      <color rgb="FF000000"/>
      <name val="Times New Roman"/>
      <family val="1"/>
      <charset val="1"/>
    </font>
    <font>
      <sz val="9"/>
      <color rgb="FF000000"/>
      <name val="Times New Roman"/>
      <family val="1"/>
      <charset val="1"/>
    </font>
    <font>
      <sz val="9"/>
      <color rgb="FFFF0000"/>
      <name val="Times New Roman"/>
      <family val="1"/>
      <charset val="1"/>
    </font>
    <font>
      <sz val="10"/>
      <color rgb="FFFF0000"/>
      <name val="Times New Roman"/>
      <family val="1"/>
      <charset val="1"/>
    </font>
    <font>
      <sz val="10"/>
      <color rgb="FF000000"/>
      <name val="Calibri"/>
      <family val="2"/>
      <charset val="238"/>
    </font>
    <font>
      <u/>
      <sz val="10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b/>
      <sz val="9"/>
      <color rgb="FF000000"/>
      <name val="Calibri"/>
      <family val="2"/>
      <charset val="238"/>
    </font>
    <font>
      <b/>
      <sz val="9"/>
      <color rgb="FFFF0000"/>
      <name val="Calibri"/>
      <family val="2"/>
      <charset val="238"/>
    </font>
    <font>
      <sz val="10"/>
      <name val="Times New Roman"/>
      <family val="1"/>
      <charset val="238"/>
    </font>
    <font>
      <sz val="10"/>
      <color rgb="FF000000"/>
      <name val="Book Antiqua"/>
      <family val="1"/>
      <charset val="238"/>
    </font>
    <font>
      <sz val="10"/>
      <name val="Book Antiqua"/>
      <family val="1"/>
      <charset val="238"/>
    </font>
    <font>
      <u/>
      <sz val="10"/>
      <name val="Book Antiqua"/>
      <family val="1"/>
      <charset val="238"/>
    </font>
    <font>
      <sz val="10"/>
      <name val="Times New Roman"/>
      <family val="1"/>
      <charset val="1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</fonts>
  <fills count="19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666699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F3F3F3"/>
      </patternFill>
    </fill>
    <fill>
      <patternFill patternType="solid">
        <fgColor rgb="FFFFFFCC"/>
        <bgColor rgb="FFFFFFFF"/>
      </patternFill>
    </fill>
    <fill>
      <patternFill patternType="solid">
        <fgColor rgb="FFF3F3F3"/>
        <bgColor rgb="FFFFFFFF"/>
      </patternFill>
    </fill>
    <fill>
      <patternFill patternType="solid">
        <fgColor rgb="FFFFFFFF"/>
        <bgColor rgb="FFF3F3F3"/>
      </patternFill>
    </fill>
    <fill>
      <patternFill patternType="solid">
        <fgColor rgb="FFB9CDE5"/>
        <bgColor rgb="FFBFBFBF"/>
      </patternFill>
    </fill>
    <fill>
      <patternFill patternType="solid">
        <fgColor rgb="FFBFBFBF"/>
        <bgColor rgb="FFB9CDE5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DDDDDD"/>
      </patternFill>
    </fill>
    <fill>
      <patternFill patternType="solid">
        <fgColor theme="0"/>
        <bgColor rgb="FFB9CDE5"/>
      </patternFill>
    </fill>
    <fill>
      <patternFill patternType="solid">
        <fgColor theme="0"/>
        <bgColor rgb="FFBFBFBF"/>
      </patternFill>
    </fill>
    <fill>
      <patternFill patternType="solid">
        <fgColor theme="0"/>
        <bgColor rgb="FFDDDDDD"/>
      </patternFill>
    </fill>
    <fill>
      <patternFill patternType="solid">
        <fgColor theme="2" tint="-0.249977111117893"/>
        <bgColor rgb="FFF3F3F3"/>
      </patternFill>
    </fill>
  </fills>
  <borders count="9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9" fontId="40" fillId="0" borderId="0" applyBorder="0" applyProtection="0"/>
    <xf numFmtId="0" fontId="1" fillId="2" borderId="0" applyBorder="0" applyProtection="0"/>
    <xf numFmtId="0" fontId="2" fillId="2" borderId="0" applyBorder="0" applyProtection="0"/>
    <xf numFmtId="0" fontId="1" fillId="3" borderId="0" applyBorder="0" applyProtection="0"/>
    <xf numFmtId="0" fontId="2" fillId="3" borderId="0" applyBorder="0" applyProtection="0"/>
    <xf numFmtId="0" fontId="40" fillId="4" borderId="0" applyBorder="0" applyProtection="0"/>
    <xf numFmtId="0" fontId="3" fillId="4" borderId="0" applyBorder="0" applyProtection="0"/>
    <xf numFmtId="0" fontId="4" fillId="0" borderId="0" applyBorder="0" applyProtection="0"/>
    <xf numFmtId="0" fontId="3" fillId="0" borderId="0" applyBorder="0" applyProtection="0"/>
    <xf numFmtId="0" fontId="5" fillId="5" borderId="0" applyBorder="0" applyProtection="0"/>
    <xf numFmtId="0" fontId="6" fillId="5" borderId="0" applyBorder="0" applyProtection="0"/>
    <xf numFmtId="0" fontId="2" fillId="6" borderId="0" applyBorder="0" applyProtection="0"/>
    <xf numFmtId="0" fontId="7" fillId="6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7" borderId="0" applyBorder="0" applyProtection="0"/>
    <xf numFmtId="0" fontId="11" fillId="7" borderId="0" applyBorder="0" applyProtection="0"/>
    <xf numFmtId="0" fontId="12" fillId="0" borderId="0" applyBorder="0" applyProtection="0">
      <alignment horizontal="center" textRotation="90"/>
    </xf>
    <xf numFmtId="0" fontId="13" fillId="0" borderId="0" applyBorder="0" applyProtection="0"/>
    <xf numFmtId="0" fontId="12" fillId="0" borderId="0" applyBorder="0" applyProtection="0">
      <alignment horizontal="center"/>
    </xf>
    <xf numFmtId="0" fontId="14" fillId="0" borderId="0" applyBorder="0" applyProtection="0"/>
    <xf numFmtId="0" fontId="15" fillId="0" borderId="0" applyBorder="0" applyProtection="0"/>
    <xf numFmtId="0" fontId="16" fillId="0" borderId="0" applyBorder="0" applyProtection="0"/>
    <xf numFmtId="0" fontId="17" fillId="0" borderId="0" applyBorder="0" applyProtection="0"/>
    <xf numFmtId="0" fontId="18" fillId="0" borderId="0" applyBorder="0" applyProtection="0"/>
    <xf numFmtId="0" fontId="19" fillId="8" borderId="0" applyBorder="0" applyProtection="0"/>
    <xf numFmtId="0" fontId="20" fillId="8" borderId="0" applyBorder="0" applyProtection="0"/>
    <xf numFmtId="0" fontId="40" fillId="0" borderId="0"/>
    <xf numFmtId="0" fontId="21" fillId="8" borderId="1" applyProtection="0"/>
    <xf numFmtId="0" fontId="22" fillId="8" borderId="1" applyProtection="0"/>
    <xf numFmtId="0" fontId="23" fillId="0" borderId="0" applyBorder="0" applyProtection="0"/>
    <xf numFmtId="0" fontId="23" fillId="0" borderId="0" applyBorder="0" applyProtection="0"/>
    <xf numFmtId="0" fontId="40" fillId="0" borderId="0" applyBorder="0" applyProtection="0"/>
    <xf numFmtId="0" fontId="40" fillId="0" borderId="0" applyBorder="0" applyProtection="0"/>
    <xf numFmtId="0" fontId="40" fillId="0" borderId="0" applyBorder="0" applyProtection="0"/>
    <xf numFmtId="0" fontId="40" fillId="0" borderId="0" applyBorder="0" applyProtection="0"/>
    <xf numFmtId="0" fontId="5" fillId="0" borderId="0" applyBorder="0" applyProtection="0"/>
    <xf numFmtId="0" fontId="6" fillId="0" borderId="0" applyBorder="0" applyProtection="0"/>
    <xf numFmtId="164" fontId="23" fillId="0" borderId="0" applyBorder="0" applyProtection="0"/>
    <xf numFmtId="165" fontId="40" fillId="0" borderId="0" applyBorder="0" applyProtection="0"/>
    <xf numFmtId="165" fontId="39" fillId="0" borderId="0" applyBorder="0" applyProtection="0"/>
  </cellStyleXfs>
  <cellXfs count="116">
    <xf numFmtId="0" fontId="0" fillId="0" borderId="0" xfId="0"/>
    <xf numFmtId="0" fontId="24" fillId="0" borderId="0" xfId="0" applyFont="1" applyAlignment="1">
      <alignment vertical="top" wrapText="1"/>
    </xf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horizontal="left" wrapText="1"/>
    </xf>
    <xf numFmtId="0" fontId="24" fillId="0" borderId="0" xfId="0" applyFont="1"/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24" fillId="0" borderId="0" xfId="0" applyFont="1" applyAlignment="1">
      <alignment horizontal="right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horizontal="left"/>
    </xf>
    <xf numFmtId="165" fontId="24" fillId="0" borderId="2" xfId="40" applyFont="1" applyBorder="1" applyAlignment="1" applyProtection="1">
      <alignment horizontal="center" vertical="center" wrapText="1"/>
    </xf>
    <xf numFmtId="165" fontId="24" fillId="0" borderId="3" xfId="40" applyFont="1" applyBorder="1" applyAlignment="1" applyProtection="1">
      <alignment horizontal="center" vertical="center" wrapText="1"/>
    </xf>
    <xf numFmtId="0" fontId="24" fillId="9" borderId="2" xfId="0" applyFont="1" applyFill="1" applyBorder="1" applyAlignment="1">
      <alignment horizontal="center" vertical="center" wrapText="1"/>
    </xf>
    <xf numFmtId="165" fontId="26" fillId="10" borderId="4" xfId="40" applyFont="1" applyFill="1" applyBorder="1" applyAlignment="1" applyProtection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11" borderId="5" xfId="0" applyFont="1" applyFill="1" applyBorder="1" applyAlignment="1" applyProtection="1">
      <alignment horizontal="center" vertical="center"/>
      <protection locked="0"/>
    </xf>
    <xf numFmtId="165" fontId="24" fillId="10" borderId="2" xfId="40" applyFont="1" applyFill="1" applyBorder="1" applyAlignment="1" applyProtection="1">
      <alignment vertical="center" wrapText="1"/>
    </xf>
    <xf numFmtId="0" fontId="24" fillId="12" borderId="2" xfId="0" applyFont="1" applyFill="1" applyBorder="1" applyAlignment="1">
      <alignment horizontal="left" vertical="center"/>
    </xf>
    <xf numFmtId="0" fontId="24" fillId="0" borderId="2" xfId="0" applyFont="1" applyBorder="1" applyAlignment="1">
      <alignment horizontal="center" vertical="center"/>
    </xf>
    <xf numFmtId="166" fontId="24" fillId="0" borderId="2" xfId="40" applyNumberFormat="1" applyFont="1" applyBorder="1" applyAlignment="1" applyProtection="1">
      <alignment horizontal="center" vertical="center"/>
    </xf>
    <xf numFmtId="166" fontId="28" fillId="0" borderId="0" xfId="0" applyNumberFormat="1" applyFont="1"/>
    <xf numFmtId="165" fontId="24" fillId="0" borderId="2" xfId="40" applyFont="1" applyBorder="1" applyAlignment="1" applyProtection="1">
      <alignment vertical="center" wrapText="1"/>
    </xf>
    <xf numFmtId="0" fontId="24" fillId="0" borderId="0" xfId="0" applyFont="1" applyAlignment="1">
      <alignment horizontal="center"/>
    </xf>
    <xf numFmtId="0" fontId="24" fillId="0" borderId="2" xfId="0" applyFont="1" applyBorder="1" applyAlignment="1">
      <alignment horizontal="left" vertical="center"/>
    </xf>
    <xf numFmtId="165" fontId="24" fillId="10" borderId="2" xfId="40" applyFont="1" applyFill="1" applyBorder="1" applyAlignment="1" applyProtection="1">
      <alignment horizontal="center" vertical="center" wrapText="1"/>
    </xf>
    <xf numFmtId="165" fontId="24" fillId="0" borderId="2" xfId="40" applyFont="1" applyBorder="1" applyAlignment="1" applyProtection="1">
      <alignment horizontal="left" vertical="center" wrapText="1"/>
    </xf>
    <xf numFmtId="166" fontId="24" fillId="0" borderId="0" xfId="0" applyNumberFormat="1" applyFont="1"/>
    <xf numFmtId="0" fontId="24" fillId="12" borderId="6" xfId="0" applyFont="1" applyFill="1" applyBorder="1" applyAlignment="1">
      <alignment horizontal="left" vertical="center"/>
    </xf>
    <xf numFmtId="165" fontId="24" fillId="10" borderId="3" xfId="40" applyFont="1" applyFill="1" applyBorder="1" applyAlignment="1" applyProtection="1">
      <alignment vertical="center" wrapText="1"/>
    </xf>
    <xf numFmtId="0" fontId="24" fillId="0" borderId="0" xfId="0" applyFont="1" applyAlignment="1">
      <alignment vertical="center" wrapText="1"/>
    </xf>
    <xf numFmtId="0" fontId="24" fillId="10" borderId="6" xfId="0" applyFont="1" applyFill="1" applyBorder="1" applyAlignment="1">
      <alignment horizontal="left" vertical="center"/>
    </xf>
    <xf numFmtId="0" fontId="24" fillId="0" borderId="0" xfId="0" applyFont="1" applyAlignment="1">
      <alignment horizontal="left" wrapText="1"/>
    </xf>
    <xf numFmtId="165" fontId="24" fillId="0" borderId="5" xfId="40" applyFont="1" applyBorder="1" applyAlignment="1" applyProtection="1">
      <alignment horizontal="left" vertical="center" wrapText="1"/>
    </xf>
    <xf numFmtId="165" fontId="24" fillId="0" borderId="6" xfId="40" applyFont="1" applyBorder="1" applyAlignment="1" applyProtection="1">
      <alignment horizontal="center" vertical="center" wrapText="1"/>
    </xf>
    <xf numFmtId="0" fontId="24" fillId="13" borderId="6" xfId="0" applyFont="1" applyFill="1" applyBorder="1" applyAlignment="1">
      <alignment horizontal="center" vertical="center"/>
    </xf>
    <xf numFmtId="165" fontId="24" fillId="0" borderId="2" xfId="40" applyFont="1" applyBorder="1" applyAlignment="1" applyProtection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1" fillId="0" borderId="0" xfId="0" applyFont="1"/>
    <xf numFmtId="2" fontId="31" fillId="0" borderId="0" xfId="0" applyNumberFormat="1" applyFont="1" applyAlignment="1">
      <alignment horizontal="right"/>
    </xf>
    <xf numFmtId="165" fontId="31" fillId="0" borderId="2" xfId="40" applyFont="1" applyBorder="1" applyAlignment="1" applyProtection="1">
      <alignment horizontal="center" vertical="center" wrapText="1"/>
    </xf>
    <xf numFmtId="165" fontId="31" fillId="0" borderId="3" xfId="40" applyFont="1" applyBorder="1" applyAlignment="1" applyProtection="1">
      <alignment horizontal="center" vertical="center" wrapText="1"/>
    </xf>
    <xf numFmtId="0" fontId="31" fillId="9" borderId="2" xfId="0" applyFont="1" applyFill="1" applyBorder="1" applyAlignment="1">
      <alignment horizontal="center" vertical="center" wrapText="1"/>
    </xf>
    <xf numFmtId="165" fontId="32" fillId="0" borderId="4" xfId="40" applyFont="1" applyBorder="1" applyAlignment="1" applyProtection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166" fontId="31" fillId="0" borderId="3" xfId="40" applyNumberFormat="1" applyFont="1" applyBorder="1" applyAlignment="1" applyProtection="1">
      <alignment horizontal="center" vertical="center" wrapText="1"/>
    </xf>
    <xf numFmtId="0" fontId="31" fillId="11" borderId="2" xfId="0" applyFont="1" applyFill="1" applyBorder="1" applyAlignment="1" applyProtection="1">
      <alignment horizontal="center" vertical="center"/>
      <protection locked="0"/>
    </xf>
    <xf numFmtId="165" fontId="31" fillId="0" borderId="2" xfId="40" applyFont="1" applyBorder="1" applyAlignment="1" applyProtection="1">
      <alignment vertical="center" wrapText="1"/>
    </xf>
    <xf numFmtId="0" fontId="31" fillId="14" borderId="2" xfId="0" applyFont="1" applyFill="1" applyBorder="1" applyAlignment="1">
      <alignment horizontal="center"/>
    </xf>
    <xf numFmtId="0" fontId="31" fillId="0" borderId="2" xfId="0" applyFont="1" applyBorder="1" applyAlignment="1">
      <alignment horizontal="center"/>
    </xf>
    <xf numFmtId="166" fontId="31" fillId="0" borderId="2" xfId="40" applyNumberFormat="1" applyFont="1" applyBorder="1" applyAlignment="1" applyProtection="1">
      <alignment horizontal="center" vertical="center"/>
    </xf>
    <xf numFmtId="166" fontId="31" fillId="0" borderId="2" xfId="40" applyNumberFormat="1" applyFont="1" applyBorder="1" applyAlignment="1" applyProtection="1">
      <alignment horizontal="center" vertical="center" wrapText="1"/>
    </xf>
    <xf numFmtId="0" fontId="31" fillId="10" borderId="2" xfId="0" applyFont="1" applyFill="1" applyBorder="1" applyAlignment="1">
      <alignment horizontal="center"/>
    </xf>
    <xf numFmtId="0" fontId="31" fillId="14" borderId="2" xfId="0" applyFont="1" applyFill="1" applyBorder="1"/>
    <xf numFmtId="0" fontId="31" fillId="0" borderId="2" xfId="0" applyFont="1" applyBorder="1" applyAlignment="1">
      <alignment horizontal="center" vertical="center"/>
    </xf>
    <xf numFmtId="165" fontId="34" fillId="0" borderId="2" xfId="40" applyFont="1" applyBorder="1" applyAlignment="1" applyProtection="1">
      <alignment vertical="center" wrapText="1"/>
    </xf>
    <xf numFmtId="0" fontId="31" fillId="10" borderId="2" xfId="0" applyFont="1" applyFill="1" applyBorder="1"/>
    <xf numFmtId="0" fontId="24" fillId="0" borderId="2" xfId="0" applyFont="1" applyBorder="1" applyAlignment="1">
      <alignment horizontal="center" vertical="center" wrapText="1"/>
    </xf>
    <xf numFmtId="165" fontId="24" fillId="0" borderId="7" xfId="40" applyFont="1" applyBorder="1" applyAlignment="1" applyProtection="1">
      <alignment horizontal="center" vertical="center" wrapText="1"/>
    </xf>
    <xf numFmtId="0" fontId="24" fillId="0" borderId="2" xfId="0" applyFont="1" applyBorder="1" applyAlignment="1">
      <alignment horizontal="center"/>
    </xf>
    <xf numFmtId="167" fontId="24" fillId="0" borderId="8" xfId="0" applyNumberFormat="1" applyFont="1" applyBorder="1" applyAlignment="1" applyProtection="1">
      <alignment horizontal="center" vertical="center"/>
      <protection locked="0"/>
    </xf>
    <xf numFmtId="165" fontId="35" fillId="0" borderId="2" xfId="40" applyFont="1" applyBorder="1" applyAlignment="1" applyProtection="1">
      <alignment vertical="center" wrapText="1"/>
    </xf>
    <xf numFmtId="165" fontId="35" fillId="10" borderId="2" xfId="40" applyFont="1" applyFill="1" applyBorder="1" applyAlignment="1" applyProtection="1">
      <alignment vertical="center" wrapText="1"/>
    </xf>
    <xf numFmtId="165" fontId="24" fillId="0" borderId="3" xfId="40" applyFont="1" applyBorder="1" applyAlignment="1" applyProtection="1">
      <alignment vertical="center" wrapText="1"/>
    </xf>
    <xf numFmtId="165" fontId="24" fillId="0" borderId="5" xfId="40" applyFont="1" applyBorder="1" applyAlignment="1" applyProtection="1">
      <alignment horizontal="center" vertical="center"/>
    </xf>
    <xf numFmtId="165" fontId="24" fillId="0" borderId="5" xfId="40" applyFont="1" applyBorder="1" applyAlignment="1" applyProtection="1">
      <alignment horizontal="right" vertical="center" wrapText="1"/>
    </xf>
    <xf numFmtId="165" fontId="24" fillId="13" borderId="6" xfId="40" applyFont="1" applyFill="1" applyBorder="1" applyAlignment="1" applyProtection="1">
      <alignment horizontal="right" vertical="center" wrapText="1"/>
    </xf>
    <xf numFmtId="165" fontId="24" fillId="13" borderId="5" xfId="40" applyFont="1" applyFill="1" applyBorder="1" applyAlignment="1" applyProtection="1">
      <alignment horizontal="center" vertical="center"/>
    </xf>
    <xf numFmtId="166" fontId="24" fillId="0" borderId="5" xfId="40" applyNumberFormat="1" applyFont="1" applyBorder="1" applyAlignment="1" applyProtection="1">
      <alignment horizontal="center" vertical="center"/>
    </xf>
    <xf numFmtId="0" fontId="24" fillId="11" borderId="2" xfId="0" applyFont="1" applyFill="1" applyBorder="1" applyAlignment="1" applyProtection="1">
      <alignment horizontal="center" vertical="center"/>
      <protection locked="0"/>
    </xf>
    <xf numFmtId="2" fontId="24" fillId="0" borderId="8" xfId="1" applyNumberFormat="1" applyFont="1" applyBorder="1" applyAlignment="1" applyProtection="1">
      <alignment horizontal="center" vertical="center"/>
    </xf>
    <xf numFmtId="165" fontId="36" fillId="0" borderId="2" xfId="40" applyFont="1" applyBorder="1" applyAlignment="1" applyProtection="1">
      <alignment vertical="center" wrapText="1"/>
    </xf>
    <xf numFmtId="165" fontId="35" fillId="10" borderId="3" xfId="40" applyFont="1" applyFill="1" applyBorder="1" applyAlignment="1" applyProtection="1">
      <alignment vertical="center" wrapText="1"/>
    </xf>
    <xf numFmtId="0" fontId="24" fillId="10" borderId="2" xfId="28" applyFont="1" applyFill="1" applyBorder="1" applyAlignment="1">
      <alignment vertical="center" wrapText="1"/>
    </xf>
    <xf numFmtId="0" fontId="31" fillId="0" borderId="2" xfId="28" applyFont="1" applyBorder="1" applyAlignment="1">
      <alignment horizontal="center" vertical="center" wrapText="1"/>
    </xf>
    <xf numFmtId="0" fontId="24" fillId="0" borderId="2" xfId="28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top"/>
    </xf>
    <xf numFmtId="0" fontId="24" fillId="0" borderId="6" xfId="0" applyFont="1" applyBorder="1" applyAlignment="1">
      <alignment horizontal="center"/>
    </xf>
    <xf numFmtId="2" fontId="24" fillId="0" borderId="0" xfId="0" applyNumberFormat="1" applyFont="1" applyAlignment="1">
      <alignment horizontal="center" vertical="center"/>
    </xf>
    <xf numFmtId="0" fontId="24" fillId="9" borderId="3" xfId="0" applyFont="1" applyFill="1" applyBorder="1" applyAlignment="1">
      <alignment horizontal="center" vertical="center" wrapText="1"/>
    </xf>
    <xf numFmtId="2" fontId="24" fillId="0" borderId="4" xfId="0" applyNumberFormat="1" applyFont="1" applyBorder="1" applyAlignment="1">
      <alignment horizontal="center" vertical="center" wrapText="1"/>
    </xf>
    <xf numFmtId="165" fontId="38" fillId="0" borderId="2" xfId="40" applyFont="1" applyBorder="1" applyAlignment="1" applyProtection="1">
      <alignment horizontal="center" vertical="center" wrapText="1"/>
    </xf>
    <xf numFmtId="2" fontId="24" fillId="0" borderId="2" xfId="0" applyNumberFormat="1" applyFont="1" applyBorder="1" applyAlignment="1">
      <alignment horizontal="center" vertical="center"/>
    </xf>
    <xf numFmtId="0" fontId="36" fillId="0" borderId="2" xfId="28" applyFont="1" applyBorder="1" applyAlignment="1">
      <alignment vertical="center" wrapText="1"/>
    </xf>
    <xf numFmtId="165" fontId="36" fillId="0" borderId="2" xfId="41" applyFont="1" applyBorder="1" applyAlignment="1" applyProtection="1">
      <alignment horizontal="left" vertical="center" wrapText="1"/>
    </xf>
    <xf numFmtId="165" fontId="38" fillId="0" borderId="2" xfId="41" applyFont="1" applyBorder="1" applyAlignment="1" applyProtection="1">
      <alignment horizontal="center" vertical="center" wrapText="1"/>
    </xf>
    <xf numFmtId="165" fontId="38" fillId="0" borderId="2" xfId="40" applyFont="1" applyBorder="1" applyAlignment="1" applyProtection="1">
      <alignment vertical="center" wrapText="1"/>
    </xf>
    <xf numFmtId="165" fontId="36" fillId="0" borderId="2" xfId="40" applyFont="1" applyBorder="1" applyAlignment="1" applyProtection="1">
      <alignment horizontal="left" vertical="center" wrapText="1"/>
    </xf>
    <xf numFmtId="2" fontId="24" fillId="0" borderId="6" xfId="0" applyNumberFormat="1" applyFont="1" applyBorder="1" applyAlignment="1">
      <alignment horizontal="center" vertical="center"/>
    </xf>
    <xf numFmtId="0" fontId="35" fillId="0" borderId="2" xfId="0" applyFont="1" applyBorder="1" applyAlignment="1">
      <alignment wrapText="1"/>
    </xf>
    <xf numFmtId="165" fontId="35" fillId="0" borderId="2" xfId="40" applyFont="1" applyBorder="1" applyAlignment="1" applyProtection="1">
      <alignment wrapText="1"/>
    </xf>
    <xf numFmtId="165" fontId="24" fillId="0" borderId="0" xfId="40" applyFont="1" applyBorder="1" applyProtection="1"/>
    <xf numFmtId="2" fontId="24" fillId="13" borderId="6" xfId="0" applyNumberFormat="1" applyFont="1" applyFill="1" applyBorder="1" applyAlignment="1">
      <alignment horizontal="center" vertical="center"/>
    </xf>
    <xf numFmtId="2" fontId="24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right" vertical="top" wrapText="1"/>
    </xf>
    <xf numFmtId="0" fontId="24" fillId="0" borderId="0" xfId="0" applyFont="1" applyAlignment="1">
      <alignment horizontal="left" vertical="top"/>
    </xf>
    <xf numFmtId="0" fontId="24" fillId="0" borderId="2" xfId="0" applyFont="1" applyBorder="1" applyAlignment="1">
      <alignment vertical="center" wrapText="1"/>
    </xf>
    <xf numFmtId="165" fontId="24" fillId="0" borderId="6" xfId="40" applyFont="1" applyBorder="1" applyAlignment="1" applyProtection="1">
      <alignment horizontal="right" vertical="center" wrapText="1"/>
    </xf>
    <xf numFmtId="0" fontId="24" fillId="15" borderId="2" xfId="0" applyFont="1" applyFill="1" applyBorder="1" applyAlignment="1">
      <alignment horizontal="left" vertical="center"/>
    </xf>
    <xf numFmtId="0" fontId="24" fillId="16" borderId="6" xfId="0" applyFont="1" applyFill="1" applyBorder="1" applyAlignment="1">
      <alignment horizontal="center" vertical="center"/>
    </xf>
    <xf numFmtId="0" fontId="24" fillId="15" borderId="6" xfId="0" applyFont="1" applyFill="1" applyBorder="1" applyAlignment="1">
      <alignment horizontal="left" vertical="center"/>
    </xf>
    <xf numFmtId="0" fontId="31" fillId="17" borderId="2" xfId="0" applyFont="1" applyFill="1" applyBorder="1" applyAlignment="1">
      <alignment horizontal="center"/>
    </xf>
    <xf numFmtId="0" fontId="31" fillId="17" borderId="2" xfId="0" applyFont="1" applyFill="1" applyBorder="1" applyAlignment="1">
      <alignment wrapText="1"/>
    </xf>
    <xf numFmtId="0" fontId="31" fillId="18" borderId="2" xfId="0" applyFont="1" applyFill="1" applyBorder="1"/>
    <xf numFmtId="2" fontId="24" fillId="0" borderId="0" xfId="0" applyNumberFormat="1" applyFont="1"/>
    <xf numFmtId="2" fontId="24" fillId="0" borderId="0" xfId="0" applyNumberFormat="1" applyFont="1" applyAlignment="1">
      <alignment horizontal="right"/>
    </xf>
    <xf numFmtId="2" fontId="24" fillId="0" borderId="3" xfId="40" applyNumberFormat="1" applyFont="1" applyBorder="1" applyAlignment="1" applyProtection="1">
      <alignment horizontal="center" vertical="center" wrapText="1"/>
    </xf>
    <xf numFmtId="2" fontId="24" fillId="0" borderId="2" xfId="40" applyNumberFormat="1" applyFont="1" applyBorder="1" applyAlignment="1" applyProtection="1">
      <alignment horizontal="center" vertical="center"/>
    </xf>
    <xf numFmtId="2" fontId="24" fillId="0" borderId="0" xfId="0" applyNumberFormat="1" applyFont="1" applyAlignment="1">
      <alignment horizontal="center"/>
    </xf>
  </cellXfs>
  <cellStyles count="42">
    <cellStyle name="Accent 1 5" xfId="2" xr:uid="{00000000-0005-0000-0000-000006000000}"/>
    <cellStyle name="Accent 1 6" xfId="3" xr:uid="{00000000-0005-0000-0000-000007000000}"/>
    <cellStyle name="Accent 2 6" xfId="4" xr:uid="{00000000-0005-0000-0000-000008000000}"/>
    <cellStyle name="Accent 2 7" xfId="5" xr:uid="{00000000-0005-0000-0000-000009000000}"/>
    <cellStyle name="Accent 3 7" xfId="6" xr:uid="{00000000-0005-0000-0000-00000A000000}"/>
    <cellStyle name="Accent 3 8" xfId="7" xr:uid="{00000000-0005-0000-0000-00000B000000}"/>
    <cellStyle name="Accent 4" xfId="8" xr:uid="{00000000-0005-0000-0000-00000C000000}"/>
    <cellStyle name="Accent 5" xfId="9" xr:uid="{00000000-0005-0000-0000-00000D000000}"/>
    <cellStyle name="Bad 8" xfId="10" xr:uid="{00000000-0005-0000-0000-00000E000000}"/>
    <cellStyle name="Bad 9" xfId="11" xr:uid="{00000000-0005-0000-0000-00000F000000}"/>
    <cellStyle name="Error 10" xfId="12" xr:uid="{00000000-0005-0000-0000-000010000000}"/>
    <cellStyle name="Error 9" xfId="13" xr:uid="{00000000-0005-0000-0000-000011000000}"/>
    <cellStyle name="Excel Built-in Normal" xfId="40" xr:uid="{00000000-0005-0000-0000-00002C000000}"/>
    <cellStyle name="Excel Built-in Normal 2" xfId="41" xr:uid="{00000000-0005-0000-0000-00002D000000}"/>
    <cellStyle name="Footnote 10" xfId="14" xr:uid="{00000000-0005-0000-0000-000012000000}"/>
    <cellStyle name="Footnote 11" xfId="15" xr:uid="{00000000-0005-0000-0000-000013000000}"/>
    <cellStyle name="Good 11" xfId="16" xr:uid="{00000000-0005-0000-0000-000014000000}"/>
    <cellStyle name="Good 12" xfId="17" xr:uid="{00000000-0005-0000-0000-000015000000}"/>
    <cellStyle name="Heading 1 13" xfId="18" xr:uid="{00000000-0005-0000-0000-000016000000}"/>
    <cellStyle name="Heading 1 14" xfId="19" xr:uid="{00000000-0005-0000-0000-000017000000}"/>
    <cellStyle name="Heading 12" xfId="20" xr:uid="{00000000-0005-0000-0000-000018000000}"/>
    <cellStyle name="Heading 13" xfId="21" xr:uid="{00000000-0005-0000-0000-000019000000}"/>
    <cellStyle name="Heading 2 14" xfId="22" xr:uid="{00000000-0005-0000-0000-00001A000000}"/>
    <cellStyle name="Heading 2 15" xfId="23" xr:uid="{00000000-0005-0000-0000-00001B000000}"/>
    <cellStyle name="Hyperlink 15" xfId="24" xr:uid="{00000000-0005-0000-0000-00001C000000}"/>
    <cellStyle name="Hyperlink 16" xfId="25" xr:uid="{00000000-0005-0000-0000-00001D000000}"/>
    <cellStyle name="Neutral 16" xfId="26" xr:uid="{00000000-0005-0000-0000-00001E000000}"/>
    <cellStyle name="Neutral 17" xfId="27" xr:uid="{00000000-0005-0000-0000-00001F000000}"/>
    <cellStyle name="Normalny" xfId="0" builtinId="0"/>
    <cellStyle name="Normalny 2" xfId="28" xr:uid="{00000000-0005-0000-0000-000020000000}"/>
    <cellStyle name="Note 17" xfId="29" xr:uid="{00000000-0005-0000-0000-000021000000}"/>
    <cellStyle name="Note 18" xfId="30" xr:uid="{00000000-0005-0000-0000-000022000000}"/>
    <cellStyle name="Procentowy" xfId="1" builtinId="5"/>
    <cellStyle name="Result 18" xfId="31" xr:uid="{00000000-0005-0000-0000-000023000000}"/>
    <cellStyle name="Result 19" xfId="32" xr:uid="{00000000-0005-0000-0000-000024000000}"/>
    <cellStyle name="Status 19" xfId="33" xr:uid="{00000000-0005-0000-0000-000025000000}"/>
    <cellStyle name="Status 20" xfId="34" xr:uid="{00000000-0005-0000-0000-000026000000}"/>
    <cellStyle name="Text 20" xfId="35" xr:uid="{00000000-0005-0000-0000-000027000000}"/>
    <cellStyle name="Text 21" xfId="36" xr:uid="{00000000-0005-0000-0000-000028000000}"/>
    <cellStyle name="Warning 21" xfId="37" xr:uid="{00000000-0005-0000-0000-000029000000}"/>
    <cellStyle name="Warning 22" xfId="38" xr:uid="{00000000-0005-0000-0000-00002A000000}"/>
    <cellStyle name="Wynik2" xfId="39" xr:uid="{00000000-0005-0000-0000-00002B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BFBFBF"/>
      <rgbColor rgb="FF808080"/>
      <rgbColor rgb="FF9999FF"/>
      <rgbColor rgb="FF993366"/>
      <rgbColor rgb="FFFFFFCC"/>
      <rgbColor rgb="FFF3F3F3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DDDDD"/>
      <rgbColor rgb="FFCCFFCC"/>
      <rgbColor rgb="FFFFFF99"/>
      <rgbColor rgb="FFD9D9D9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MJ1048565"/>
  <sheetViews>
    <sheetView zoomScaleNormal="100" workbookViewId="0">
      <selection activeCell="A2" sqref="A2:XFD5"/>
    </sheetView>
  </sheetViews>
  <sheetFormatPr defaultColWidth="7.5703125" defaultRowHeight="15" customHeight="1" x14ac:dyDescent="0.25"/>
  <cols>
    <col min="1" max="1" width="5" style="8" customWidth="1"/>
    <col min="2" max="2" width="45.140625" style="9" customWidth="1"/>
    <col min="3" max="3" width="15" style="10" customWidth="1"/>
    <col min="4" max="4" width="32" style="8" customWidth="1"/>
    <col min="5" max="5" width="9" style="8" customWidth="1"/>
    <col min="6" max="6" width="10.5703125" style="8" customWidth="1"/>
    <col min="7" max="7" width="10.5703125" style="11" customWidth="1"/>
    <col min="8" max="8" width="11.42578125" style="11" customWidth="1"/>
    <col min="9" max="9" width="13" style="11" customWidth="1"/>
    <col min="10" max="10" width="22.42578125" style="11" customWidth="1"/>
    <col min="11" max="11" width="7.5703125" style="11"/>
    <col min="12" max="12" width="24.5703125" style="11" customWidth="1"/>
    <col min="13" max="1020" width="7.5703125" style="11"/>
    <col min="1021" max="1022" width="9.5703125" style="11" customWidth="1"/>
    <col min="1023" max="1024" width="7.5703125" style="11"/>
  </cols>
  <sheetData>
    <row r="2" spans="1:11" ht="25.5" x14ac:dyDescent="0.25">
      <c r="B2" s="9" t="s">
        <v>0</v>
      </c>
    </row>
    <row r="3" spans="1:11" ht="15" customHeight="1" x14ac:dyDescent="0.25">
      <c r="B3" s="9" t="s">
        <v>341</v>
      </c>
    </row>
    <row r="4" spans="1:11" ht="15.75" customHeight="1" x14ac:dyDescent="0.25">
      <c r="B4" s="9" t="s">
        <v>342</v>
      </c>
      <c r="I4" s="12"/>
      <c r="J4" s="12"/>
    </row>
    <row r="5" spans="1:11" ht="28.5" customHeight="1" x14ac:dyDescent="0.25">
      <c r="D5" s="7" t="s">
        <v>1</v>
      </c>
      <c r="E5" s="7"/>
      <c r="F5" s="7"/>
      <c r="G5" s="7"/>
      <c r="I5" s="12"/>
      <c r="J5" s="12"/>
    </row>
    <row r="6" spans="1:11" ht="15.75" customHeight="1" x14ac:dyDescent="0.25">
      <c r="F6" s="14"/>
      <c r="I6" s="12"/>
      <c r="J6" s="14"/>
    </row>
    <row r="7" spans="1:11" ht="15" customHeight="1" x14ac:dyDescent="0.25">
      <c r="G7" s="15"/>
      <c r="H7" s="12"/>
      <c r="I7" s="12"/>
      <c r="J7" s="14"/>
    </row>
    <row r="8" spans="1:11" ht="15" customHeight="1" x14ac:dyDescent="0.25">
      <c r="E8" s="8" t="s">
        <v>2</v>
      </c>
      <c r="H8" s="12"/>
      <c r="I8" s="12"/>
      <c r="J8" s="12"/>
    </row>
    <row r="9" spans="1:11" ht="24" customHeight="1" x14ac:dyDescent="0.25">
      <c r="I9" s="6"/>
      <c r="J9" s="6"/>
    </row>
    <row r="10" spans="1:11" s="11" customFormat="1" ht="147.75" customHeight="1" x14ac:dyDescent="0.2">
      <c r="A10" s="16" t="s">
        <v>3</v>
      </c>
      <c r="B10" s="17" t="s">
        <v>4</v>
      </c>
      <c r="C10" s="18" t="s">
        <v>5</v>
      </c>
      <c r="D10" s="19" t="s">
        <v>6</v>
      </c>
      <c r="E10" s="20" t="s">
        <v>7</v>
      </c>
      <c r="F10" s="20" t="s">
        <v>8</v>
      </c>
      <c r="G10" s="17" t="s">
        <v>9</v>
      </c>
      <c r="H10" s="17" t="s">
        <v>10</v>
      </c>
    </row>
    <row r="11" spans="1:11" s="11" customFormat="1" ht="29.25" customHeight="1" x14ac:dyDescent="0.2">
      <c r="A11" s="21">
        <v>1</v>
      </c>
      <c r="B11" s="22" t="s">
        <v>11</v>
      </c>
      <c r="C11" s="16" t="s">
        <v>12</v>
      </c>
      <c r="D11" s="23"/>
      <c r="E11" s="24" t="s">
        <v>13</v>
      </c>
      <c r="F11" s="24">
        <v>50</v>
      </c>
      <c r="G11" s="25">
        <v>0</v>
      </c>
      <c r="H11" s="25">
        <v>0</v>
      </c>
      <c r="I11" s="26"/>
    </row>
    <row r="12" spans="1:11" ht="38.25" x14ac:dyDescent="0.25">
      <c r="A12" s="21">
        <v>2</v>
      </c>
      <c r="B12" s="27" t="s">
        <v>343</v>
      </c>
      <c r="C12" s="16" t="s">
        <v>14</v>
      </c>
      <c r="D12" s="105"/>
      <c r="E12" s="24" t="s">
        <v>13</v>
      </c>
      <c r="F12" s="24">
        <v>15</v>
      </c>
      <c r="G12" s="25">
        <v>0</v>
      </c>
      <c r="H12" s="25">
        <v>0</v>
      </c>
      <c r="K12" s="28"/>
    </row>
    <row r="13" spans="1:11" ht="23.25" customHeight="1" x14ac:dyDescent="0.25">
      <c r="A13" s="21">
        <v>3</v>
      </c>
      <c r="B13" s="27" t="s">
        <v>15</v>
      </c>
      <c r="C13" s="16" t="s">
        <v>12</v>
      </c>
      <c r="D13" s="23"/>
      <c r="E13" s="24" t="s">
        <v>13</v>
      </c>
      <c r="F13" s="24">
        <v>40</v>
      </c>
      <c r="G13" s="25">
        <v>0</v>
      </c>
      <c r="H13" s="25">
        <v>0</v>
      </c>
    </row>
    <row r="14" spans="1:11" ht="15" customHeight="1" x14ac:dyDescent="0.25">
      <c r="A14" s="21">
        <v>4</v>
      </c>
      <c r="B14" s="22" t="s">
        <v>16</v>
      </c>
      <c r="C14" s="16" t="s">
        <v>14</v>
      </c>
      <c r="D14" s="23"/>
      <c r="E14" s="24" t="s">
        <v>13</v>
      </c>
      <c r="F14" s="24">
        <v>3</v>
      </c>
      <c r="G14" s="25">
        <v>0</v>
      </c>
      <c r="H14" s="25">
        <v>0</v>
      </c>
    </row>
    <row r="15" spans="1:11" x14ac:dyDescent="0.25">
      <c r="A15" s="21">
        <v>5</v>
      </c>
      <c r="B15" s="22" t="s">
        <v>17</v>
      </c>
      <c r="C15" s="16" t="s">
        <v>14</v>
      </c>
      <c r="D15" s="23"/>
      <c r="E15" s="24" t="s">
        <v>13</v>
      </c>
      <c r="F15" s="24">
        <v>40</v>
      </c>
      <c r="G15" s="25">
        <v>0</v>
      </c>
      <c r="H15" s="25">
        <v>0</v>
      </c>
    </row>
    <row r="16" spans="1:11" x14ac:dyDescent="0.25">
      <c r="A16" s="21">
        <v>7</v>
      </c>
      <c r="B16" s="22" t="s">
        <v>20</v>
      </c>
      <c r="C16" s="16" t="s">
        <v>14</v>
      </c>
      <c r="D16" s="23"/>
      <c r="E16" s="24" t="s">
        <v>19</v>
      </c>
      <c r="F16" s="24">
        <v>1</v>
      </c>
      <c r="G16" s="25">
        <v>0</v>
      </c>
      <c r="H16" s="25">
        <v>0</v>
      </c>
    </row>
    <row r="17" spans="1:8" x14ac:dyDescent="0.25">
      <c r="A17" s="21">
        <v>8</v>
      </c>
      <c r="B17" s="27" t="s">
        <v>21</v>
      </c>
      <c r="C17" s="16" t="s">
        <v>14</v>
      </c>
      <c r="D17" s="23"/>
      <c r="E17" s="24" t="s">
        <v>13</v>
      </c>
      <c r="F17" s="24">
        <v>40</v>
      </c>
      <c r="G17" s="25">
        <v>0</v>
      </c>
      <c r="H17" s="25">
        <v>0</v>
      </c>
    </row>
    <row r="18" spans="1:8" ht="51" x14ac:dyDescent="0.25">
      <c r="A18" s="21">
        <v>9</v>
      </c>
      <c r="B18" s="22" t="s">
        <v>22</v>
      </c>
      <c r="C18" s="16" t="s">
        <v>14</v>
      </c>
      <c r="D18" s="29"/>
      <c r="E18" s="24" t="s">
        <v>13</v>
      </c>
      <c r="F18" s="24">
        <v>50</v>
      </c>
      <c r="G18" s="25">
        <v>0</v>
      </c>
      <c r="H18" s="25">
        <v>0</v>
      </c>
    </row>
    <row r="19" spans="1:8" x14ac:dyDescent="0.25">
      <c r="A19" s="21">
        <v>10</v>
      </c>
      <c r="B19" s="22" t="s">
        <v>23</v>
      </c>
      <c r="C19" s="16" t="s">
        <v>14</v>
      </c>
      <c r="D19" s="23"/>
      <c r="E19" s="24" t="s">
        <v>13</v>
      </c>
      <c r="F19" s="24">
        <v>50</v>
      </c>
      <c r="G19" s="25">
        <v>0</v>
      </c>
      <c r="H19" s="25">
        <v>0</v>
      </c>
    </row>
    <row r="20" spans="1:8" ht="25.5" x14ac:dyDescent="0.25">
      <c r="A20" s="21">
        <v>11</v>
      </c>
      <c r="B20" s="27" t="s">
        <v>24</v>
      </c>
      <c r="C20" s="16" t="s">
        <v>14</v>
      </c>
      <c r="D20" s="105"/>
      <c r="E20" s="24" t="s">
        <v>13</v>
      </c>
      <c r="F20" s="24">
        <v>20</v>
      </c>
      <c r="G20" s="25">
        <v>0</v>
      </c>
      <c r="H20" s="25">
        <v>0</v>
      </c>
    </row>
    <row r="21" spans="1:8" x14ac:dyDescent="0.25">
      <c r="A21" s="21">
        <v>12</v>
      </c>
      <c r="B21" s="27" t="s">
        <v>25</v>
      </c>
      <c r="C21" s="16" t="s">
        <v>12</v>
      </c>
      <c r="D21" s="23"/>
      <c r="E21" s="24" t="s">
        <v>13</v>
      </c>
      <c r="F21" s="24">
        <v>12</v>
      </c>
      <c r="G21" s="25">
        <v>0</v>
      </c>
      <c r="H21" s="25">
        <v>0</v>
      </c>
    </row>
    <row r="22" spans="1:8" ht="25.5" x14ac:dyDescent="0.25">
      <c r="A22" s="21">
        <v>13</v>
      </c>
      <c r="B22" s="22" t="s">
        <v>26</v>
      </c>
      <c r="C22" s="16" t="s">
        <v>12</v>
      </c>
      <c r="D22" s="23"/>
      <c r="E22" s="24" t="s">
        <v>19</v>
      </c>
      <c r="F22" s="24">
        <v>500</v>
      </c>
      <c r="G22" s="25">
        <v>0</v>
      </c>
      <c r="H22" s="25">
        <v>0</v>
      </c>
    </row>
    <row r="23" spans="1:8" x14ac:dyDescent="0.25">
      <c r="A23" s="21">
        <v>14</v>
      </c>
      <c r="B23" s="22" t="s">
        <v>27</v>
      </c>
      <c r="C23" s="16" t="s">
        <v>12</v>
      </c>
      <c r="D23" s="23"/>
      <c r="E23" s="24" t="s">
        <v>19</v>
      </c>
      <c r="F23" s="24">
        <v>4</v>
      </c>
      <c r="G23" s="25">
        <v>0</v>
      </c>
      <c r="H23" s="25">
        <v>0</v>
      </c>
    </row>
    <row r="24" spans="1:8" x14ac:dyDescent="0.25">
      <c r="A24" s="21">
        <v>15</v>
      </c>
      <c r="B24" s="27" t="s">
        <v>28</v>
      </c>
      <c r="C24" s="16" t="s">
        <v>12</v>
      </c>
      <c r="D24" s="23"/>
      <c r="E24" s="24" t="s">
        <v>13</v>
      </c>
      <c r="F24" s="24">
        <v>20</v>
      </c>
      <c r="G24" s="25">
        <v>0</v>
      </c>
      <c r="H24" s="25">
        <v>0</v>
      </c>
    </row>
    <row r="25" spans="1:8" x14ac:dyDescent="0.25">
      <c r="A25" s="21">
        <v>16</v>
      </c>
      <c r="B25" s="27" t="s">
        <v>29</v>
      </c>
      <c r="C25" s="16" t="s">
        <v>12</v>
      </c>
      <c r="D25" s="23"/>
      <c r="E25" s="24" t="s">
        <v>13</v>
      </c>
      <c r="F25" s="24">
        <v>25</v>
      </c>
      <c r="G25" s="25">
        <v>0</v>
      </c>
      <c r="H25" s="25">
        <v>0</v>
      </c>
    </row>
    <row r="26" spans="1:8" x14ac:dyDescent="0.25">
      <c r="A26" s="21">
        <v>17</v>
      </c>
      <c r="B26" s="27" t="s">
        <v>30</v>
      </c>
      <c r="C26" s="16" t="s">
        <v>12</v>
      </c>
      <c r="D26" s="23"/>
      <c r="E26" s="24" t="s">
        <v>19</v>
      </c>
      <c r="F26" s="24">
        <v>4</v>
      </c>
      <c r="G26" s="25">
        <v>0</v>
      </c>
      <c r="H26" s="25">
        <v>0</v>
      </c>
    </row>
    <row r="27" spans="1:8" x14ac:dyDescent="0.25">
      <c r="A27" s="21">
        <v>18</v>
      </c>
      <c r="B27" s="22" t="s">
        <v>31</v>
      </c>
      <c r="C27" s="16" t="s">
        <v>12</v>
      </c>
      <c r="D27" s="23"/>
      <c r="E27" s="24" t="s">
        <v>19</v>
      </c>
      <c r="F27" s="24">
        <v>6</v>
      </c>
      <c r="G27" s="25">
        <v>0</v>
      </c>
      <c r="H27" s="25">
        <v>0</v>
      </c>
    </row>
    <row r="28" spans="1:8" ht="19.5" customHeight="1" x14ac:dyDescent="0.25">
      <c r="A28" s="21">
        <v>19</v>
      </c>
      <c r="B28" s="22" t="s">
        <v>32</v>
      </c>
      <c r="C28" s="16" t="s">
        <v>33</v>
      </c>
      <c r="D28" s="23"/>
      <c r="E28" s="24" t="s">
        <v>19</v>
      </c>
      <c r="F28" s="24">
        <v>4</v>
      </c>
      <c r="G28" s="25">
        <v>0</v>
      </c>
      <c r="H28" s="25">
        <v>0</v>
      </c>
    </row>
    <row r="29" spans="1:8" ht="31.5" customHeight="1" x14ac:dyDescent="0.25">
      <c r="A29" s="21">
        <v>20</v>
      </c>
      <c r="B29" s="22" t="s">
        <v>34</v>
      </c>
      <c r="C29" s="16" t="s">
        <v>33</v>
      </c>
      <c r="D29" s="23"/>
      <c r="E29" s="24" t="s">
        <v>13</v>
      </c>
      <c r="F29" s="24">
        <v>30</v>
      </c>
      <c r="G29" s="25">
        <v>0</v>
      </c>
      <c r="H29" s="25">
        <v>0</v>
      </c>
    </row>
    <row r="30" spans="1:8" ht="22.5" customHeight="1" x14ac:dyDescent="0.25">
      <c r="A30" s="21">
        <v>21</v>
      </c>
      <c r="B30" s="22" t="s">
        <v>35</v>
      </c>
      <c r="C30" s="16" t="s">
        <v>12</v>
      </c>
      <c r="D30" s="23"/>
      <c r="E30" s="24" t="s">
        <v>13</v>
      </c>
      <c r="F30" s="24">
        <v>30</v>
      </c>
      <c r="G30" s="25">
        <v>0</v>
      </c>
      <c r="H30" s="25">
        <v>0</v>
      </c>
    </row>
    <row r="31" spans="1:8" ht="23.25" customHeight="1" x14ac:dyDescent="0.25">
      <c r="A31" s="21">
        <v>22</v>
      </c>
      <c r="B31" s="27" t="s">
        <v>36</v>
      </c>
      <c r="C31" s="16" t="s">
        <v>12</v>
      </c>
      <c r="D31" s="23"/>
      <c r="E31" s="24" t="s">
        <v>13</v>
      </c>
      <c r="F31" s="24">
        <v>5</v>
      </c>
      <c r="G31" s="25">
        <v>0</v>
      </c>
      <c r="H31" s="25">
        <v>0</v>
      </c>
    </row>
    <row r="32" spans="1:8" ht="38.25" x14ac:dyDescent="0.25">
      <c r="A32" s="21">
        <v>23</v>
      </c>
      <c r="B32" s="22" t="s">
        <v>37</v>
      </c>
      <c r="C32" s="16" t="s">
        <v>12</v>
      </c>
      <c r="D32" s="23"/>
      <c r="E32" s="24" t="s">
        <v>13</v>
      </c>
      <c r="F32" s="24">
        <v>6</v>
      </c>
      <c r="G32" s="25">
        <v>0</v>
      </c>
      <c r="H32" s="25">
        <v>0</v>
      </c>
    </row>
    <row r="33" spans="1:8" ht="25.5" x14ac:dyDescent="0.25">
      <c r="A33" s="21">
        <v>24</v>
      </c>
      <c r="B33" s="22" t="s">
        <v>38</v>
      </c>
      <c r="C33" s="16" t="s">
        <v>12</v>
      </c>
      <c r="D33" s="105"/>
      <c r="E33" s="24" t="s">
        <v>13</v>
      </c>
      <c r="F33" s="24">
        <v>80</v>
      </c>
      <c r="G33" s="25">
        <v>0</v>
      </c>
      <c r="H33" s="25">
        <v>0</v>
      </c>
    </row>
    <row r="34" spans="1:8" ht="15" customHeight="1" x14ac:dyDescent="0.25">
      <c r="A34" s="21">
        <v>25</v>
      </c>
      <c r="B34" s="22" t="s">
        <v>39</v>
      </c>
      <c r="C34" s="16" t="s">
        <v>12</v>
      </c>
      <c r="D34" s="23"/>
      <c r="E34" s="24" t="s">
        <v>13</v>
      </c>
      <c r="F34" s="24">
        <v>20</v>
      </c>
      <c r="G34" s="25">
        <v>0</v>
      </c>
      <c r="H34" s="25">
        <v>0</v>
      </c>
    </row>
    <row r="35" spans="1:8" ht="25.5" x14ac:dyDescent="0.25">
      <c r="A35" s="21">
        <v>26</v>
      </c>
      <c r="B35" s="22" t="s">
        <v>40</v>
      </c>
      <c r="C35" s="16" t="s">
        <v>14</v>
      </c>
      <c r="D35" s="23"/>
      <c r="E35" s="24" t="s">
        <v>13</v>
      </c>
      <c r="F35" s="24">
        <v>50</v>
      </c>
      <c r="G35" s="25">
        <v>0</v>
      </c>
      <c r="H35" s="25">
        <v>0</v>
      </c>
    </row>
    <row r="36" spans="1:8" ht="15.75" customHeight="1" x14ac:dyDescent="0.25">
      <c r="A36" s="21">
        <v>27</v>
      </c>
      <c r="B36" s="22" t="s">
        <v>41</v>
      </c>
      <c r="C36" s="16" t="s">
        <v>12</v>
      </c>
      <c r="D36" s="23"/>
      <c r="E36" s="24" t="s">
        <v>13</v>
      </c>
      <c r="F36" s="24">
        <v>20</v>
      </c>
      <c r="G36" s="25">
        <v>0</v>
      </c>
      <c r="H36" s="25">
        <v>0</v>
      </c>
    </row>
    <row r="37" spans="1:8" ht="25.5" x14ac:dyDescent="0.25">
      <c r="A37" s="21">
        <v>28</v>
      </c>
      <c r="B37" s="22" t="s">
        <v>42</v>
      </c>
      <c r="C37" s="16" t="s">
        <v>14</v>
      </c>
      <c r="D37" s="23"/>
      <c r="E37" s="24" t="s">
        <v>13</v>
      </c>
      <c r="F37" s="24">
        <v>50</v>
      </c>
      <c r="G37" s="25">
        <v>0</v>
      </c>
      <c r="H37" s="25">
        <v>0</v>
      </c>
    </row>
    <row r="38" spans="1:8" ht="18" customHeight="1" x14ac:dyDescent="0.25">
      <c r="A38" s="21">
        <v>29</v>
      </c>
      <c r="B38" s="22" t="s">
        <v>43</v>
      </c>
      <c r="C38" s="16" t="s">
        <v>14</v>
      </c>
      <c r="D38" s="23"/>
      <c r="E38" s="24" t="s">
        <v>13</v>
      </c>
      <c r="F38" s="24">
        <v>20</v>
      </c>
      <c r="G38" s="25">
        <v>0</v>
      </c>
      <c r="H38" s="25">
        <v>0</v>
      </c>
    </row>
    <row r="39" spans="1:8" ht="23.25" customHeight="1" x14ac:dyDescent="0.25">
      <c r="A39" s="21">
        <v>30</v>
      </c>
      <c r="B39" s="27" t="s">
        <v>44</v>
      </c>
      <c r="C39" s="16" t="s">
        <v>12</v>
      </c>
      <c r="D39" s="23"/>
      <c r="E39" s="24" t="s">
        <v>13</v>
      </c>
      <c r="F39" s="24">
        <v>130</v>
      </c>
      <c r="G39" s="25">
        <v>0</v>
      </c>
      <c r="H39" s="25">
        <v>0</v>
      </c>
    </row>
    <row r="40" spans="1:8" ht="30.75" customHeight="1" x14ac:dyDescent="0.25">
      <c r="A40" s="21">
        <v>31</v>
      </c>
      <c r="B40" s="27" t="s">
        <v>45</v>
      </c>
      <c r="C40" s="16" t="s">
        <v>12</v>
      </c>
      <c r="D40" s="105"/>
      <c r="E40" s="24" t="s">
        <v>13</v>
      </c>
      <c r="F40" s="24">
        <v>30</v>
      </c>
      <c r="G40" s="25">
        <v>0</v>
      </c>
      <c r="H40" s="25">
        <v>0</v>
      </c>
    </row>
    <row r="41" spans="1:8" ht="15" customHeight="1" x14ac:dyDescent="0.25">
      <c r="A41" s="21">
        <v>32</v>
      </c>
      <c r="B41" s="27" t="s">
        <v>46</v>
      </c>
      <c r="C41" s="16" t="s">
        <v>12</v>
      </c>
      <c r="D41" s="23"/>
      <c r="E41" s="24" t="s">
        <v>13</v>
      </c>
      <c r="F41" s="24">
        <v>20</v>
      </c>
      <c r="G41" s="25">
        <v>0</v>
      </c>
      <c r="H41" s="25">
        <v>0</v>
      </c>
    </row>
    <row r="42" spans="1:8" x14ac:dyDescent="0.25">
      <c r="A42" s="21">
        <v>33</v>
      </c>
      <c r="B42" s="27" t="s">
        <v>47</v>
      </c>
      <c r="C42" s="16" t="s">
        <v>12</v>
      </c>
      <c r="D42" s="23"/>
      <c r="E42" s="24" t="s">
        <v>13</v>
      </c>
      <c r="F42" s="24">
        <v>60</v>
      </c>
      <c r="G42" s="25">
        <v>0</v>
      </c>
      <c r="H42" s="25">
        <v>0</v>
      </c>
    </row>
    <row r="43" spans="1:8" ht="25.5" x14ac:dyDescent="0.25">
      <c r="A43" s="21">
        <v>34</v>
      </c>
      <c r="B43" s="22" t="s">
        <v>48</v>
      </c>
      <c r="C43" s="16" t="s">
        <v>12</v>
      </c>
      <c r="D43" s="23"/>
      <c r="E43" s="24" t="s">
        <v>19</v>
      </c>
      <c r="F43" s="24">
        <v>40</v>
      </c>
      <c r="G43" s="25">
        <v>0</v>
      </c>
      <c r="H43" s="25">
        <v>0</v>
      </c>
    </row>
    <row r="44" spans="1:8" ht="38.25" x14ac:dyDescent="0.25">
      <c r="A44" s="21">
        <v>35</v>
      </c>
      <c r="B44" s="22" t="s">
        <v>49</v>
      </c>
      <c r="C44" s="16" t="s">
        <v>12</v>
      </c>
      <c r="D44" s="23"/>
      <c r="E44" s="24" t="s">
        <v>19</v>
      </c>
      <c r="F44" s="24">
        <v>40</v>
      </c>
      <c r="G44" s="25">
        <v>0</v>
      </c>
      <c r="H44" s="25">
        <v>0</v>
      </c>
    </row>
    <row r="45" spans="1:8" x14ac:dyDescent="0.25">
      <c r="A45" s="21">
        <v>36</v>
      </c>
      <c r="B45" s="22" t="s">
        <v>50</v>
      </c>
      <c r="C45" s="16" t="s">
        <v>12</v>
      </c>
      <c r="D45" s="23"/>
      <c r="E45" s="24" t="s">
        <v>19</v>
      </c>
      <c r="F45" s="24">
        <v>40</v>
      </c>
      <c r="G45" s="25">
        <v>0</v>
      </c>
      <c r="H45" s="25">
        <v>0</v>
      </c>
    </row>
    <row r="46" spans="1:8" x14ac:dyDescent="0.25">
      <c r="A46" s="21">
        <v>37</v>
      </c>
      <c r="B46" s="22" t="s">
        <v>51</v>
      </c>
      <c r="C46" s="30" t="s">
        <v>12</v>
      </c>
      <c r="D46" s="23"/>
      <c r="E46" s="24" t="s">
        <v>19</v>
      </c>
      <c r="F46" s="24">
        <v>30</v>
      </c>
      <c r="G46" s="25">
        <v>0</v>
      </c>
      <c r="H46" s="25">
        <v>0</v>
      </c>
    </row>
    <row r="47" spans="1:8" ht="53.25" customHeight="1" x14ac:dyDescent="0.25">
      <c r="A47" s="21">
        <v>38</v>
      </c>
      <c r="B47" s="22" t="s">
        <v>52</v>
      </c>
      <c r="C47" s="16" t="s">
        <v>12</v>
      </c>
      <c r="D47" s="105"/>
      <c r="E47" s="24" t="s">
        <v>13</v>
      </c>
      <c r="F47" s="24">
        <v>10</v>
      </c>
      <c r="G47" s="25">
        <v>0</v>
      </c>
      <c r="H47" s="25">
        <v>0</v>
      </c>
    </row>
    <row r="48" spans="1:8" x14ac:dyDescent="0.25">
      <c r="A48" s="21">
        <v>39</v>
      </c>
      <c r="B48" s="22" t="s">
        <v>53</v>
      </c>
      <c r="C48" s="16" t="s">
        <v>12</v>
      </c>
      <c r="D48" s="23"/>
      <c r="E48" s="24" t="s">
        <v>13</v>
      </c>
      <c r="F48" s="24">
        <v>1</v>
      </c>
      <c r="G48" s="25">
        <v>0</v>
      </c>
      <c r="H48" s="25">
        <v>0</v>
      </c>
    </row>
    <row r="49" spans="1:8" ht="39.75" customHeight="1" x14ac:dyDescent="0.25">
      <c r="A49" s="21">
        <v>40</v>
      </c>
      <c r="B49" s="22" t="s">
        <v>54</v>
      </c>
      <c r="C49" s="16" t="s">
        <v>12</v>
      </c>
      <c r="D49" s="23"/>
      <c r="E49" s="24" t="s">
        <v>13</v>
      </c>
      <c r="F49" s="24">
        <v>60</v>
      </c>
      <c r="G49" s="25">
        <v>0</v>
      </c>
      <c r="H49" s="25">
        <v>0</v>
      </c>
    </row>
    <row r="50" spans="1:8" ht="63.75" customHeight="1" x14ac:dyDescent="0.25">
      <c r="A50" s="21">
        <v>41</v>
      </c>
      <c r="B50" s="22" t="s">
        <v>55</v>
      </c>
      <c r="C50" s="16" t="s">
        <v>12</v>
      </c>
      <c r="D50" s="23"/>
      <c r="E50" s="24" t="s">
        <v>13</v>
      </c>
      <c r="F50" s="24">
        <v>30</v>
      </c>
      <c r="G50" s="25">
        <v>0</v>
      </c>
      <c r="H50" s="25">
        <v>0</v>
      </c>
    </row>
    <row r="51" spans="1:8" x14ac:dyDescent="0.25">
      <c r="A51" s="21">
        <v>42</v>
      </c>
      <c r="B51" s="27" t="s">
        <v>56</v>
      </c>
      <c r="C51" s="16" t="s">
        <v>12</v>
      </c>
      <c r="D51" s="23"/>
      <c r="E51" s="24" t="s">
        <v>13</v>
      </c>
      <c r="F51" s="24">
        <v>10</v>
      </c>
      <c r="G51" s="25">
        <v>0</v>
      </c>
      <c r="H51" s="25">
        <v>0</v>
      </c>
    </row>
    <row r="52" spans="1:8" x14ac:dyDescent="0.25">
      <c r="A52" s="21">
        <v>43</v>
      </c>
      <c r="B52" s="22" t="s">
        <v>57</v>
      </c>
      <c r="C52" s="16" t="s">
        <v>12</v>
      </c>
      <c r="D52" s="23"/>
      <c r="E52" s="24" t="s">
        <v>13</v>
      </c>
      <c r="F52" s="24">
        <v>40</v>
      </c>
      <c r="G52" s="25">
        <v>0</v>
      </c>
      <c r="H52" s="25">
        <v>0</v>
      </c>
    </row>
    <row r="53" spans="1:8" x14ac:dyDescent="0.25">
      <c r="A53" s="21">
        <v>44</v>
      </c>
      <c r="B53" s="22" t="s">
        <v>58</v>
      </c>
      <c r="C53" s="16" t="s">
        <v>12</v>
      </c>
      <c r="D53" s="23"/>
      <c r="E53" s="24" t="s">
        <v>13</v>
      </c>
      <c r="F53" s="24">
        <v>40</v>
      </c>
      <c r="G53" s="25">
        <v>0</v>
      </c>
      <c r="H53" s="25">
        <v>0</v>
      </c>
    </row>
    <row r="54" spans="1:8" x14ac:dyDescent="0.25">
      <c r="A54" s="21">
        <v>45</v>
      </c>
      <c r="B54" s="22" t="s">
        <v>59</v>
      </c>
      <c r="C54" s="16" t="s">
        <v>12</v>
      </c>
      <c r="D54" s="23"/>
      <c r="E54" s="24" t="s">
        <v>13</v>
      </c>
      <c r="F54" s="24">
        <v>80</v>
      </c>
      <c r="G54" s="25">
        <v>0</v>
      </c>
      <c r="H54" s="25">
        <v>0</v>
      </c>
    </row>
    <row r="55" spans="1:8" x14ac:dyDescent="0.25">
      <c r="A55" s="21">
        <v>46</v>
      </c>
      <c r="B55" s="22" t="s">
        <v>60</v>
      </c>
      <c r="C55" s="16" t="s">
        <v>12</v>
      </c>
      <c r="D55" s="23"/>
      <c r="E55" s="24" t="s">
        <v>13</v>
      </c>
      <c r="F55" s="24">
        <v>30</v>
      </c>
      <c r="G55" s="25">
        <v>0</v>
      </c>
      <c r="H55" s="25">
        <v>0</v>
      </c>
    </row>
    <row r="56" spans="1:8" ht="63.75" x14ac:dyDescent="0.25">
      <c r="A56" s="21">
        <v>47</v>
      </c>
      <c r="B56" s="22" t="s">
        <v>61</v>
      </c>
      <c r="C56" s="16" t="s">
        <v>12</v>
      </c>
      <c r="D56" s="105"/>
      <c r="E56" s="24" t="s">
        <v>13</v>
      </c>
      <c r="F56" s="24">
        <v>60</v>
      </c>
      <c r="G56" s="25">
        <v>0</v>
      </c>
      <c r="H56" s="25">
        <v>0</v>
      </c>
    </row>
    <row r="57" spans="1:8" x14ac:dyDescent="0.25">
      <c r="A57" s="21">
        <v>48</v>
      </c>
      <c r="B57" s="22" t="s">
        <v>62</v>
      </c>
      <c r="C57" s="16" t="s">
        <v>12</v>
      </c>
      <c r="D57" s="23"/>
      <c r="E57" s="24" t="s">
        <v>19</v>
      </c>
      <c r="F57" s="24">
        <v>1</v>
      </c>
      <c r="G57" s="25">
        <v>0</v>
      </c>
      <c r="H57" s="25">
        <v>0</v>
      </c>
    </row>
    <row r="58" spans="1:8" ht="51" x14ac:dyDescent="0.25">
      <c r="A58" s="21">
        <v>49</v>
      </c>
      <c r="B58" s="22" t="s">
        <v>63</v>
      </c>
      <c r="C58" s="16" t="s">
        <v>12</v>
      </c>
      <c r="D58" s="105"/>
      <c r="E58" s="24" t="s">
        <v>19</v>
      </c>
      <c r="F58" s="24">
        <v>10</v>
      </c>
      <c r="G58" s="25">
        <v>0</v>
      </c>
      <c r="H58" s="25">
        <v>0</v>
      </c>
    </row>
    <row r="59" spans="1:8" ht="38.25" x14ac:dyDescent="0.25">
      <c r="A59" s="21">
        <v>50</v>
      </c>
      <c r="B59" s="22" t="s">
        <v>64</v>
      </c>
      <c r="C59" s="16" t="s">
        <v>12</v>
      </c>
      <c r="D59" s="105"/>
      <c r="E59" s="24" t="s">
        <v>19</v>
      </c>
      <c r="F59" s="24">
        <v>15</v>
      </c>
      <c r="G59" s="25">
        <v>0</v>
      </c>
      <c r="H59" s="25">
        <v>0</v>
      </c>
    </row>
    <row r="60" spans="1:8" ht="38.25" x14ac:dyDescent="0.25">
      <c r="A60" s="21">
        <v>51</v>
      </c>
      <c r="B60" s="27" t="s">
        <v>65</v>
      </c>
      <c r="C60" s="16" t="s">
        <v>12</v>
      </c>
      <c r="D60" s="105"/>
      <c r="E60" s="24" t="s">
        <v>19</v>
      </c>
      <c r="F60" s="24">
        <v>40</v>
      </c>
      <c r="G60" s="25">
        <v>0</v>
      </c>
      <c r="H60" s="25">
        <v>0</v>
      </c>
    </row>
    <row r="61" spans="1:8" ht="37.5" customHeight="1" x14ac:dyDescent="0.25">
      <c r="A61" s="21">
        <v>52</v>
      </c>
      <c r="B61" s="27" t="s">
        <v>66</v>
      </c>
      <c r="C61" s="16" t="s">
        <v>12</v>
      </c>
      <c r="D61" s="105"/>
      <c r="E61" s="24" t="s">
        <v>19</v>
      </c>
      <c r="F61" s="24">
        <v>60</v>
      </c>
      <c r="G61" s="25">
        <v>0</v>
      </c>
      <c r="H61" s="25">
        <v>0</v>
      </c>
    </row>
    <row r="62" spans="1:8" ht="38.25" x14ac:dyDescent="0.25">
      <c r="A62" s="21">
        <v>53</v>
      </c>
      <c r="B62" s="22" t="s">
        <v>67</v>
      </c>
      <c r="C62" s="16" t="s">
        <v>12</v>
      </c>
      <c r="D62" s="23"/>
      <c r="E62" s="24" t="s">
        <v>19</v>
      </c>
      <c r="F62" s="24">
        <v>30</v>
      </c>
      <c r="G62" s="25">
        <v>0</v>
      </c>
      <c r="H62" s="25">
        <v>0</v>
      </c>
    </row>
    <row r="63" spans="1:8" ht="23.25" customHeight="1" x14ac:dyDescent="0.25">
      <c r="A63" s="21">
        <v>54</v>
      </c>
      <c r="B63" s="22" t="s">
        <v>68</v>
      </c>
      <c r="C63" s="16" t="s">
        <v>12</v>
      </c>
      <c r="D63" s="23"/>
      <c r="E63" s="24" t="s">
        <v>19</v>
      </c>
      <c r="F63" s="24">
        <v>30</v>
      </c>
      <c r="G63" s="25">
        <v>0</v>
      </c>
      <c r="H63" s="25">
        <v>0</v>
      </c>
    </row>
    <row r="64" spans="1:8" ht="18" customHeight="1" x14ac:dyDescent="0.25">
      <c r="A64" s="21">
        <v>55</v>
      </c>
      <c r="B64" s="31" t="s">
        <v>69</v>
      </c>
      <c r="C64" s="16" t="s">
        <v>12</v>
      </c>
      <c r="D64" s="23"/>
      <c r="E64" s="24" t="s">
        <v>19</v>
      </c>
      <c r="F64" s="24">
        <v>20</v>
      </c>
      <c r="G64" s="25">
        <v>0</v>
      </c>
      <c r="H64" s="25">
        <v>0</v>
      </c>
    </row>
    <row r="65" spans="1:8" ht="25.5" x14ac:dyDescent="0.25">
      <c r="A65" s="21">
        <v>56</v>
      </c>
      <c r="B65" s="27" t="s">
        <v>70</v>
      </c>
      <c r="C65" s="16" t="s">
        <v>12</v>
      </c>
      <c r="D65" s="23"/>
      <c r="E65" s="24" t="s">
        <v>19</v>
      </c>
      <c r="F65" s="24">
        <v>20</v>
      </c>
      <c r="G65" s="25">
        <v>0</v>
      </c>
      <c r="H65" s="25">
        <v>0</v>
      </c>
    </row>
    <row r="66" spans="1:8" ht="25.5" x14ac:dyDescent="0.25">
      <c r="A66" s="21">
        <v>57</v>
      </c>
      <c r="B66" s="22" t="s">
        <v>71</v>
      </c>
      <c r="C66" s="16" t="s">
        <v>72</v>
      </c>
      <c r="D66" s="23"/>
      <c r="E66" s="24" t="s">
        <v>19</v>
      </c>
      <c r="F66" s="24">
        <v>5</v>
      </c>
      <c r="G66" s="25">
        <v>0</v>
      </c>
      <c r="H66" s="25">
        <v>0</v>
      </c>
    </row>
    <row r="67" spans="1:8" ht="25.5" x14ac:dyDescent="0.25">
      <c r="A67" s="21">
        <v>58</v>
      </c>
      <c r="B67" s="22" t="s">
        <v>73</v>
      </c>
      <c r="C67" s="16" t="s">
        <v>12</v>
      </c>
      <c r="D67" s="23"/>
      <c r="E67" s="24" t="s">
        <v>19</v>
      </c>
      <c r="F67" s="24">
        <v>10</v>
      </c>
      <c r="G67" s="25">
        <v>0</v>
      </c>
      <c r="H67" s="25">
        <v>0</v>
      </c>
    </row>
    <row r="68" spans="1:8" x14ac:dyDescent="0.25">
      <c r="A68" s="21">
        <v>59</v>
      </c>
      <c r="B68" s="22" t="s">
        <v>74</v>
      </c>
      <c r="C68" s="16" t="s">
        <v>12</v>
      </c>
      <c r="D68" s="23"/>
      <c r="E68" s="24" t="s">
        <v>19</v>
      </c>
      <c r="F68" s="24"/>
      <c r="G68" s="25">
        <v>0</v>
      </c>
      <c r="H68" s="25">
        <v>0</v>
      </c>
    </row>
    <row r="69" spans="1:8" x14ac:dyDescent="0.25">
      <c r="A69" s="21">
        <v>60</v>
      </c>
      <c r="B69" s="22" t="s">
        <v>75</v>
      </c>
      <c r="C69" s="16" t="s">
        <v>12</v>
      </c>
      <c r="D69" s="23"/>
      <c r="E69" s="24" t="s">
        <v>19</v>
      </c>
      <c r="F69" s="24">
        <v>5</v>
      </c>
      <c r="G69" s="25">
        <v>0</v>
      </c>
      <c r="H69" s="25">
        <v>0</v>
      </c>
    </row>
    <row r="70" spans="1:8" x14ac:dyDescent="0.25">
      <c r="A70" s="21">
        <v>61</v>
      </c>
      <c r="B70" s="22" t="s">
        <v>76</v>
      </c>
      <c r="C70" s="16" t="s">
        <v>12</v>
      </c>
      <c r="D70" s="23"/>
      <c r="E70" s="24" t="s">
        <v>19</v>
      </c>
      <c r="F70" s="24">
        <v>10</v>
      </c>
      <c r="G70" s="25">
        <v>0</v>
      </c>
      <c r="H70" s="25">
        <v>0</v>
      </c>
    </row>
    <row r="71" spans="1:8" ht="25.5" x14ac:dyDescent="0.25">
      <c r="A71" s="21">
        <v>62</v>
      </c>
      <c r="B71" s="22" t="s">
        <v>77</v>
      </c>
      <c r="C71" s="16" t="s">
        <v>14</v>
      </c>
      <c r="D71" s="23"/>
      <c r="E71" s="24" t="s">
        <v>19</v>
      </c>
      <c r="F71" s="24">
        <v>15</v>
      </c>
      <c r="G71" s="25">
        <v>0</v>
      </c>
      <c r="H71" s="25">
        <v>0</v>
      </c>
    </row>
    <row r="72" spans="1:8" x14ac:dyDescent="0.25">
      <c r="A72" s="21">
        <v>63</v>
      </c>
      <c r="B72" s="22" t="s">
        <v>78</v>
      </c>
      <c r="C72" s="16" t="s">
        <v>14</v>
      </c>
      <c r="D72" s="23"/>
      <c r="E72" s="24" t="s">
        <v>13</v>
      </c>
      <c r="F72" s="24">
        <v>15</v>
      </c>
      <c r="G72" s="25">
        <v>0</v>
      </c>
      <c r="H72" s="25">
        <v>0</v>
      </c>
    </row>
    <row r="73" spans="1:8" x14ac:dyDescent="0.25">
      <c r="A73" s="21">
        <v>65</v>
      </c>
      <c r="B73" s="22" t="s">
        <v>79</v>
      </c>
      <c r="C73" s="16" t="s">
        <v>14</v>
      </c>
      <c r="D73" s="23"/>
      <c r="E73" s="24" t="s">
        <v>13</v>
      </c>
      <c r="F73" s="24">
        <v>4</v>
      </c>
      <c r="G73" s="25">
        <v>0</v>
      </c>
      <c r="H73" s="25">
        <v>0</v>
      </c>
    </row>
    <row r="74" spans="1:8" ht="24" customHeight="1" x14ac:dyDescent="0.25">
      <c r="A74" s="21">
        <v>66</v>
      </c>
      <c r="B74" s="22" t="s">
        <v>80</v>
      </c>
      <c r="C74" s="16" t="s">
        <v>14</v>
      </c>
      <c r="D74" s="23"/>
      <c r="E74" s="24" t="s">
        <v>13</v>
      </c>
      <c r="F74" s="24">
        <v>16</v>
      </c>
      <c r="G74" s="25">
        <v>0</v>
      </c>
      <c r="H74" s="25">
        <v>0</v>
      </c>
    </row>
    <row r="75" spans="1:8" ht="25.5" customHeight="1" x14ac:dyDescent="0.25">
      <c r="A75" s="21">
        <v>67</v>
      </c>
      <c r="B75" s="22" t="s">
        <v>81</v>
      </c>
      <c r="C75" s="16" t="s">
        <v>14</v>
      </c>
      <c r="D75" s="105"/>
      <c r="E75" s="24" t="s">
        <v>13</v>
      </c>
      <c r="F75" s="24">
        <v>200</v>
      </c>
      <c r="G75" s="25">
        <v>0</v>
      </c>
      <c r="H75" s="25">
        <v>0</v>
      </c>
    </row>
    <row r="76" spans="1:8" ht="60" customHeight="1" x14ac:dyDescent="0.25">
      <c r="A76" s="21">
        <v>68</v>
      </c>
      <c r="B76" s="22" t="s">
        <v>82</v>
      </c>
      <c r="C76" s="16" t="s">
        <v>14</v>
      </c>
      <c r="D76" s="105"/>
      <c r="E76" s="24" t="s">
        <v>13</v>
      </c>
      <c r="F76" s="24">
        <v>6</v>
      </c>
      <c r="G76" s="25">
        <v>0</v>
      </c>
      <c r="H76" s="25">
        <v>0</v>
      </c>
    </row>
    <row r="77" spans="1:8" ht="25.5" x14ac:dyDescent="0.25">
      <c r="A77" s="21">
        <v>69</v>
      </c>
      <c r="B77" s="22" t="s">
        <v>83</v>
      </c>
      <c r="C77" s="16" t="s">
        <v>14</v>
      </c>
      <c r="D77" s="23"/>
      <c r="E77" s="24" t="s">
        <v>13</v>
      </c>
      <c r="F77" s="24">
        <v>25</v>
      </c>
      <c r="G77" s="25">
        <v>0</v>
      </c>
      <c r="H77" s="25">
        <v>0</v>
      </c>
    </row>
    <row r="78" spans="1:8" x14ac:dyDescent="0.25">
      <c r="A78" s="21">
        <v>70</v>
      </c>
      <c r="B78" s="22" t="s">
        <v>84</v>
      </c>
      <c r="C78" s="16" t="s">
        <v>12</v>
      </c>
      <c r="D78" s="23"/>
      <c r="E78" s="24" t="s">
        <v>13</v>
      </c>
      <c r="F78" s="24">
        <v>10</v>
      </c>
      <c r="G78" s="25">
        <v>0</v>
      </c>
      <c r="H78" s="25">
        <v>0</v>
      </c>
    </row>
    <row r="79" spans="1:8" ht="25.5" x14ac:dyDescent="0.25">
      <c r="A79" s="21">
        <v>71</v>
      </c>
      <c r="B79" s="22" t="s">
        <v>85</v>
      </c>
      <c r="C79" s="16" t="s">
        <v>12</v>
      </c>
      <c r="D79" s="23"/>
      <c r="E79" s="24" t="s">
        <v>86</v>
      </c>
      <c r="F79" s="24">
        <v>200</v>
      </c>
      <c r="G79" s="25">
        <v>0</v>
      </c>
      <c r="H79" s="25">
        <v>0</v>
      </c>
    </row>
    <row r="80" spans="1:8" ht="25.5" x14ac:dyDescent="0.25">
      <c r="A80" s="21">
        <v>72</v>
      </c>
      <c r="B80" s="22" t="s">
        <v>87</v>
      </c>
      <c r="C80" s="16" t="s">
        <v>12</v>
      </c>
      <c r="D80" s="23"/>
      <c r="E80" s="24" t="s">
        <v>86</v>
      </c>
      <c r="F80" s="24">
        <v>2</v>
      </c>
      <c r="G80" s="25">
        <v>0</v>
      </c>
      <c r="H80" s="25">
        <v>0</v>
      </c>
    </row>
    <row r="81" spans="1:8" x14ac:dyDescent="0.25">
      <c r="A81" s="21">
        <v>73</v>
      </c>
      <c r="B81" s="22" t="s">
        <v>88</v>
      </c>
      <c r="C81" s="30" t="s">
        <v>12</v>
      </c>
      <c r="D81" s="23"/>
      <c r="E81" s="24" t="s">
        <v>13</v>
      </c>
      <c r="F81" s="24">
        <v>20</v>
      </c>
      <c r="G81" s="25">
        <v>0</v>
      </c>
      <c r="H81" s="25">
        <v>0</v>
      </c>
    </row>
    <row r="82" spans="1:8" x14ac:dyDescent="0.25">
      <c r="A82" s="21">
        <v>74</v>
      </c>
      <c r="B82" s="22" t="s">
        <v>89</v>
      </c>
      <c r="C82" s="16" t="s">
        <v>90</v>
      </c>
      <c r="D82" s="23"/>
      <c r="E82" s="24" t="s">
        <v>13</v>
      </c>
      <c r="F82" s="24">
        <v>20</v>
      </c>
      <c r="G82" s="25">
        <v>0</v>
      </c>
      <c r="H82" s="25">
        <v>0</v>
      </c>
    </row>
    <row r="83" spans="1:8" ht="15" customHeight="1" x14ac:dyDescent="0.25">
      <c r="A83" s="21">
        <v>75</v>
      </c>
      <c r="B83" s="22" t="s">
        <v>91</v>
      </c>
      <c r="C83" s="16" t="s">
        <v>90</v>
      </c>
      <c r="D83" s="23"/>
      <c r="E83" s="24" t="s">
        <v>13</v>
      </c>
      <c r="F83" s="24">
        <v>20</v>
      </c>
      <c r="G83" s="25">
        <v>0</v>
      </c>
      <c r="H83" s="25">
        <v>0</v>
      </c>
    </row>
    <row r="84" spans="1:8" ht="15" customHeight="1" x14ac:dyDescent="0.25">
      <c r="A84" s="21">
        <v>76</v>
      </c>
      <c r="B84" s="22" t="s">
        <v>92</v>
      </c>
      <c r="C84" s="16" t="s">
        <v>90</v>
      </c>
      <c r="D84" s="23"/>
      <c r="E84" s="24" t="s">
        <v>13</v>
      </c>
      <c r="F84" s="24">
        <v>20</v>
      </c>
      <c r="G84" s="25">
        <v>0</v>
      </c>
      <c r="H84" s="25">
        <v>0</v>
      </c>
    </row>
    <row r="85" spans="1:8" ht="25.5" x14ac:dyDescent="0.25">
      <c r="A85" s="21">
        <v>77</v>
      </c>
      <c r="B85" s="22" t="s">
        <v>93</v>
      </c>
      <c r="C85" s="16" t="s">
        <v>12</v>
      </c>
      <c r="D85" s="23"/>
      <c r="E85" s="24" t="s">
        <v>19</v>
      </c>
      <c r="F85" s="24">
        <v>8</v>
      </c>
      <c r="G85" s="25">
        <v>0</v>
      </c>
      <c r="H85" s="25">
        <v>0</v>
      </c>
    </row>
    <row r="86" spans="1:8" x14ac:dyDescent="0.25">
      <c r="A86" s="21">
        <v>78</v>
      </c>
      <c r="B86" s="22" t="s">
        <v>94</v>
      </c>
      <c r="C86" s="16" t="s">
        <v>12</v>
      </c>
      <c r="D86" s="23"/>
      <c r="E86" s="24" t="s">
        <v>13</v>
      </c>
      <c r="F86" s="24">
        <v>3</v>
      </c>
      <c r="G86" s="25">
        <v>0</v>
      </c>
      <c r="H86" s="25">
        <v>0</v>
      </c>
    </row>
    <row r="87" spans="1:8" ht="25.5" x14ac:dyDescent="0.25">
      <c r="A87" s="21">
        <v>79</v>
      </c>
      <c r="B87" s="22" t="s">
        <v>95</v>
      </c>
      <c r="C87" s="16" t="s">
        <v>12</v>
      </c>
      <c r="D87" s="23"/>
      <c r="E87" s="24" t="s">
        <v>13</v>
      </c>
      <c r="F87" s="24">
        <v>45</v>
      </c>
      <c r="G87" s="25">
        <v>0</v>
      </c>
      <c r="H87" s="25">
        <v>0</v>
      </c>
    </row>
    <row r="88" spans="1:8" x14ac:dyDescent="0.25">
      <c r="A88" s="21">
        <v>80</v>
      </c>
      <c r="B88" s="22" t="s">
        <v>96</v>
      </c>
      <c r="C88" s="16" t="s">
        <v>12</v>
      </c>
      <c r="D88" s="23"/>
      <c r="E88" s="24" t="s">
        <v>13</v>
      </c>
      <c r="F88" s="24">
        <v>20</v>
      </c>
      <c r="G88" s="25">
        <v>0</v>
      </c>
      <c r="H88" s="25">
        <v>0</v>
      </c>
    </row>
    <row r="89" spans="1:8" x14ac:dyDescent="0.25">
      <c r="A89" s="21">
        <v>81</v>
      </c>
      <c r="B89" s="22" t="s">
        <v>97</v>
      </c>
      <c r="C89" s="16" t="s">
        <v>12</v>
      </c>
      <c r="D89" s="23"/>
      <c r="E89" s="24" t="s">
        <v>13</v>
      </c>
      <c r="F89" s="24">
        <v>3</v>
      </c>
      <c r="G89" s="25">
        <v>0</v>
      </c>
      <c r="H89" s="25">
        <v>0</v>
      </c>
    </row>
    <row r="90" spans="1:8" x14ac:dyDescent="0.25">
      <c r="A90" s="21">
        <v>82</v>
      </c>
      <c r="B90" s="22" t="s">
        <v>98</v>
      </c>
      <c r="C90" s="16" t="s">
        <v>12</v>
      </c>
      <c r="D90" s="23"/>
      <c r="E90" s="24" t="s">
        <v>13</v>
      </c>
      <c r="F90" s="24">
        <v>4</v>
      </c>
      <c r="G90" s="25">
        <v>0</v>
      </c>
      <c r="H90" s="25">
        <v>0</v>
      </c>
    </row>
    <row r="91" spans="1:8" ht="30" customHeight="1" x14ac:dyDescent="0.25">
      <c r="A91" s="21">
        <v>83</v>
      </c>
      <c r="B91" s="22" t="s">
        <v>99</v>
      </c>
      <c r="C91" s="16" t="s">
        <v>12</v>
      </c>
      <c r="D91" s="23"/>
      <c r="E91" s="24" t="s">
        <v>13</v>
      </c>
      <c r="F91" s="24">
        <v>40</v>
      </c>
      <c r="G91" s="25">
        <v>0</v>
      </c>
      <c r="H91" s="25">
        <v>0</v>
      </c>
    </row>
    <row r="92" spans="1:8" x14ac:dyDescent="0.25">
      <c r="A92" s="21">
        <v>84</v>
      </c>
      <c r="B92" s="22" t="s">
        <v>100</v>
      </c>
      <c r="C92" s="16" t="s">
        <v>12</v>
      </c>
      <c r="D92" s="23"/>
      <c r="E92" s="24" t="s">
        <v>13</v>
      </c>
      <c r="F92" s="24">
        <v>10</v>
      </c>
      <c r="G92" s="25">
        <v>0</v>
      </c>
      <c r="H92" s="25">
        <v>0</v>
      </c>
    </row>
    <row r="93" spans="1:8" x14ac:dyDescent="0.25">
      <c r="A93" s="21">
        <v>85</v>
      </c>
      <c r="B93" s="22" t="s">
        <v>101</v>
      </c>
      <c r="C93" s="16" t="s">
        <v>12</v>
      </c>
      <c r="D93" s="23"/>
      <c r="E93" s="24" t="s">
        <v>13</v>
      </c>
      <c r="F93" s="24">
        <v>6</v>
      </c>
      <c r="G93" s="25">
        <v>0</v>
      </c>
      <c r="H93" s="25">
        <v>0</v>
      </c>
    </row>
    <row r="94" spans="1:8" ht="27.75" customHeight="1" x14ac:dyDescent="0.25">
      <c r="A94" s="21">
        <v>86</v>
      </c>
      <c r="B94" s="22" t="s">
        <v>102</v>
      </c>
      <c r="C94" s="16" t="s">
        <v>12</v>
      </c>
      <c r="D94" s="105"/>
      <c r="E94" s="24" t="s">
        <v>13</v>
      </c>
      <c r="F94" s="24">
        <v>10</v>
      </c>
      <c r="G94" s="25">
        <v>0</v>
      </c>
      <c r="H94" s="25">
        <v>0</v>
      </c>
    </row>
    <row r="95" spans="1:8" ht="23.25" customHeight="1" x14ac:dyDescent="0.25">
      <c r="A95" s="21">
        <v>87</v>
      </c>
      <c r="B95" s="22" t="s">
        <v>103</v>
      </c>
      <c r="C95" s="16" t="s">
        <v>12</v>
      </c>
      <c r="D95" s="23"/>
      <c r="E95" s="24" t="s">
        <v>13</v>
      </c>
      <c r="F95" s="24">
        <v>15</v>
      </c>
      <c r="G95" s="25">
        <v>0</v>
      </c>
      <c r="H95" s="25">
        <v>0</v>
      </c>
    </row>
    <row r="96" spans="1:8" ht="25.5" x14ac:dyDescent="0.25">
      <c r="A96" s="21">
        <v>88</v>
      </c>
      <c r="B96" s="22" t="s">
        <v>104</v>
      </c>
      <c r="C96" s="16" t="s">
        <v>12</v>
      </c>
      <c r="D96" s="105"/>
      <c r="E96" s="24" t="s">
        <v>13</v>
      </c>
      <c r="F96" s="24">
        <v>12</v>
      </c>
      <c r="G96" s="25">
        <v>0</v>
      </c>
      <c r="H96" s="25">
        <v>0</v>
      </c>
    </row>
    <row r="97" spans="1:9" ht="38.25" x14ac:dyDescent="0.25">
      <c r="A97" s="21">
        <v>89</v>
      </c>
      <c r="B97" s="22" t="s">
        <v>105</v>
      </c>
      <c r="C97" s="16" t="s">
        <v>12</v>
      </c>
      <c r="D97" s="105"/>
      <c r="E97" s="24" t="s">
        <v>13</v>
      </c>
      <c r="F97" s="24">
        <v>10</v>
      </c>
      <c r="G97" s="25">
        <v>0</v>
      </c>
      <c r="H97" s="25">
        <v>0</v>
      </c>
    </row>
    <row r="98" spans="1:9" ht="38.25" x14ac:dyDescent="0.25">
      <c r="A98" s="21">
        <v>90</v>
      </c>
      <c r="B98" s="22" t="s">
        <v>106</v>
      </c>
      <c r="C98" s="16" t="s">
        <v>12</v>
      </c>
      <c r="D98" s="105"/>
      <c r="E98" s="24" t="s">
        <v>13</v>
      </c>
      <c r="F98" s="24">
        <v>5</v>
      </c>
      <c r="G98" s="25">
        <v>0</v>
      </c>
      <c r="H98" s="25">
        <v>0</v>
      </c>
    </row>
    <row r="99" spans="1:9" ht="38.25" x14ac:dyDescent="0.25">
      <c r="A99" s="21">
        <v>91</v>
      </c>
      <c r="B99" s="22" t="s">
        <v>107</v>
      </c>
      <c r="C99" s="16" t="s">
        <v>12</v>
      </c>
      <c r="D99" s="105"/>
      <c r="E99" s="24" t="s">
        <v>13</v>
      </c>
      <c r="F99" s="24">
        <v>50</v>
      </c>
      <c r="G99" s="25">
        <v>0</v>
      </c>
      <c r="H99" s="25">
        <v>0</v>
      </c>
    </row>
    <row r="100" spans="1:9" x14ac:dyDescent="0.25">
      <c r="A100" s="21">
        <v>92</v>
      </c>
      <c r="B100" s="22" t="s">
        <v>108</v>
      </c>
      <c r="C100" s="16" t="s">
        <v>14</v>
      </c>
      <c r="D100" s="23"/>
      <c r="E100" s="24" t="s">
        <v>13</v>
      </c>
      <c r="F100" s="24">
        <v>40</v>
      </c>
      <c r="G100" s="25">
        <v>0</v>
      </c>
      <c r="H100" s="25">
        <v>0</v>
      </c>
    </row>
    <row r="101" spans="1:9" x14ac:dyDescent="0.25">
      <c r="A101" s="21">
        <v>93</v>
      </c>
      <c r="B101" s="22" t="s">
        <v>109</v>
      </c>
      <c r="C101" s="16" t="s">
        <v>14</v>
      </c>
      <c r="D101" s="105"/>
      <c r="E101" s="24" t="s">
        <v>13</v>
      </c>
      <c r="F101" s="24">
        <v>25</v>
      </c>
      <c r="G101" s="25">
        <v>0</v>
      </c>
      <c r="H101" s="25">
        <v>0</v>
      </c>
    </row>
    <row r="102" spans="1:9" ht="38.25" x14ac:dyDescent="0.25">
      <c r="A102" s="21">
        <v>94</v>
      </c>
      <c r="B102" s="22" t="s">
        <v>110</v>
      </c>
      <c r="C102" s="16" t="s">
        <v>12</v>
      </c>
      <c r="D102" s="23"/>
      <c r="E102" s="24" t="s">
        <v>19</v>
      </c>
      <c r="F102" s="24">
        <v>50</v>
      </c>
      <c r="G102" s="25">
        <v>0</v>
      </c>
      <c r="H102" s="25">
        <v>0</v>
      </c>
    </row>
    <row r="103" spans="1:9" ht="25.5" x14ac:dyDescent="0.25">
      <c r="A103" s="21">
        <v>95</v>
      </c>
      <c r="B103" s="22" t="s">
        <v>111</v>
      </c>
      <c r="C103" s="16" t="s">
        <v>12</v>
      </c>
      <c r="D103" s="23"/>
      <c r="E103" s="24" t="s">
        <v>19</v>
      </c>
      <c r="F103" s="24">
        <v>40</v>
      </c>
      <c r="G103" s="25">
        <v>0</v>
      </c>
      <c r="H103" s="25">
        <v>0</v>
      </c>
    </row>
    <row r="104" spans="1:9" ht="27" customHeight="1" x14ac:dyDescent="0.25">
      <c r="A104" s="21">
        <v>96</v>
      </c>
      <c r="B104" s="22" t="s">
        <v>112</v>
      </c>
      <c r="C104" s="16" t="s">
        <v>12</v>
      </c>
      <c r="D104" s="23"/>
      <c r="E104" s="24" t="s">
        <v>19</v>
      </c>
      <c r="F104" s="24">
        <v>40</v>
      </c>
      <c r="G104" s="25">
        <v>0</v>
      </c>
      <c r="H104" s="25">
        <v>0</v>
      </c>
    </row>
    <row r="105" spans="1:9" x14ac:dyDescent="0.25">
      <c r="A105" s="21">
        <v>97</v>
      </c>
      <c r="B105" s="22" t="s">
        <v>113</v>
      </c>
      <c r="C105" s="16" t="s">
        <v>12</v>
      </c>
      <c r="D105" s="23"/>
      <c r="E105" s="24" t="s">
        <v>19</v>
      </c>
      <c r="F105" s="24">
        <v>3</v>
      </c>
      <c r="G105" s="25">
        <v>0</v>
      </c>
      <c r="H105" s="25">
        <v>0</v>
      </c>
    </row>
    <row r="106" spans="1:9" x14ac:dyDescent="0.25">
      <c r="A106" s="21">
        <v>98</v>
      </c>
      <c r="B106" s="22" t="s">
        <v>114</v>
      </c>
      <c r="C106" s="16" t="s">
        <v>14</v>
      </c>
      <c r="D106" s="23"/>
      <c r="E106" s="24" t="s">
        <v>19</v>
      </c>
      <c r="F106" s="24">
        <v>2</v>
      </c>
      <c r="G106" s="25">
        <v>0</v>
      </c>
      <c r="H106" s="25">
        <v>0</v>
      </c>
    </row>
    <row r="107" spans="1:9" ht="21" customHeight="1" x14ac:dyDescent="0.25">
      <c r="A107" s="21">
        <v>99</v>
      </c>
      <c r="B107" s="22" t="s">
        <v>115</v>
      </c>
      <c r="C107" s="16" t="s">
        <v>14</v>
      </c>
      <c r="D107" s="23"/>
      <c r="E107" s="24" t="s">
        <v>13</v>
      </c>
      <c r="F107" s="24">
        <v>10</v>
      </c>
      <c r="G107" s="25">
        <v>0</v>
      </c>
      <c r="H107" s="25">
        <v>0</v>
      </c>
    </row>
    <row r="108" spans="1:9" ht="38.25" x14ac:dyDescent="0.25">
      <c r="A108" s="21">
        <v>100</v>
      </c>
      <c r="B108" s="22" t="s">
        <v>116</v>
      </c>
      <c r="C108" s="16" t="s">
        <v>14</v>
      </c>
      <c r="D108" s="105"/>
      <c r="E108" s="24" t="s">
        <v>13</v>
      </c>
      <c r="F108" s="24">
        <v>100</v>
      </c>
      <c r="G108" s="25">
        <v>0</v>
      </c>
      <c r="H108" s="25">
        <v>0</v>
      </c>
    </row>
    <row r="109" spans="1:9" ht="63.75" x14ac:dyDescent="0.25">
      <c r="A109" s="21">
        <v>101</v>
      </c>
      <c r="B109" s="27" t="s">
        <v>117</v>
      </c>
      <c r="C109" s="16" t="s">
        <v>118</v>
      </c>
      <c r="D109" s="105"/>
      <c r="E109" s="24" t="s">
        <v>13</v>
      </c>
      <c r="F109" s="24">
        <v>100</v>
      </c>
      <c r="G109" s="25">
        <v>0</v>
      </c>
      <c r="H109" s="25">
        <v>0</v>
      </c>
      <c r="I109" s="32"/>
    </row>
    <row r="110" spans="1:9" ht="25.5" x14ac:dyDescent="0.25">
      <c r="A110" s="21">
        <v>102</v>
      </c>
      <c r="B110" s="27" t="s">
        <v>119</v>
      </c>
      <c r="C110" s="16" t="s">
        <v>12</v>
      </c>
      <c r="D110" s="33"/>
      <c r="E110" s="24" t="s">
        <v>13</v>
      </c>
      <c r="F110" s="24">
        <v>40</v>
      </c>
      <c r="G110" s="25">
        <v>0</v>
      </c>
      <c r="H110" s="25">
        <v>0</v>
      </c>
      <c r="I110" s="32"/>
    </row>
    <row r="111" spans="1:9" ht="25.5" x14ac:dyDescent="0.25">
      <c r="A111" s="21">
        <v>103</v>
      </c>
      <c r="B111" s="22" t="s">
        <v>120</v>
      </c>
      <c r="C111" s="16" t="s">
        <v>12</v>
      </c>
      <c r="D111" s="33"/>
      <c r="E111" s="24" t="s">
        <v>13</v>
      </c>
      <c r="F111" s="24">
        <v>1</v>
      </c>
      <c r="G111" s="25">
        <v>0</v>
      </c>
      <c r="H111" s="25">
        <v>0</v>
      </c>
      <c r="I111" s="32"/>
    </row>
    <row r="112" spans="1:9" ht="21.75" customHeight="1" x14ac:dyDescent="0.25">
      <c r="A112" s="21">
        <v>104</v>
      </c>
      <c r="B112" s="22" t="s">
        <v>121</v>
      </c>
      <c r="C112" s="16" t="s">
        <v>12</v>
      </c>
      <c r="D112" s="33"/>
      <c r="E112" s="24" t="s">
        <v>13</v>
      </c>
      <c r="F112" s="24">
        <v>5</v>
      </c>
      <c r="G112" s="25">
        <v>0</v>
      </c>
      <c r="H112" s="25">
        <v>0</v>
      </c>
      <c r="I112" s="32"/>
    </row>
    <row r="113" spans="1:9" ht="19.5" customHeight="1" x14ac:dyDescent="0.25">
      <c r="A113" s="21">
        <v>105</v>
      </c>
      <c r="B113" s="22" t="s">
        <v>122</v>
      </c>
      <c r="C113" s="16" t="s">
        <v>12</v>
      </c>
      <c r="D113" s="33"/>
      <c r="E113" s="24" t="s">
        <v>13</v>
      </c>
      <c r="F113" s="24">
        <v>15</v>
      </c>
      <c r="G113" s="25">
        <v>0</v>
      </c>
      <c r="H113" s="25">
        <v>0</v>
      </c>
      <c r="I113" s="32"/>
    </row>
    <row r="114" spans="1:9" ht="23.25" customHeight="1" x14ac:dyDescent="0.25">
      <c r="A114" s="21">
        <v>106</v>
      </c>
      <c r="B114" s="22" t="s">
        <v>123</v>
      </c>
      <c r="C114" s="16" t="s">
        <v>14</v>
      </c>
      <c r="D114" s="33"/>
      <c r="E114" s="24" t="s">
        <v>13</v>
      </c>
      <c r="F114" s="24">
        <v>30</v>
      </c>
      <c r="G114" s="25">
        <v>0</v>
      </c>
      <c r="H114" s="25">
        <v>0</v>
      </c>
      <c r="I114" s="32"/>
    </row>
    <row r="115" spans="1:9" ht="20.25" customHeight="1" x14ac:dyDescent="0.25">
      <c r="A115" s="21">
        <v>107</v>
      </c>
      <c r="B115" s="34" t="s">
        <v>124</v>
      </c>
      <c r="C115" s="16" t="s">
        <v>14</v>
      </c>
      <c r="D115" s="33"/>
      <c r="E115" s="24" t="s">
        <v>13</v>
      </c>
      <c r="F115" s="24">
        <v>40</v>
      </c>
      <c r="G115" s="25">
        <v>0</v>
      </c>
      <c r="H115" s="25">
        <v>0</v>
      </c>
      <c r="I115" s="32"/>
    </row>
    <row r="116" spans="1:9" ht="21.75" customHeight="1" x14ac:dyDescent="0.25">
      <c r="A116" s="21">
        <v>108</v>
      </c>
      <c r="B116" s="22" t="s">
        <v>125</v>
      </c>
      <c r="C116" s="16" t="s">
        <v>12</v>
      </c>
      <c r="D116" s="33"/>
      <c r="E116" s="24" t="s">
        <v>13</v>
      </c>
      <c r="F116" s="24">
        <v>40</v>
      </c>
      <c r="G116" s="25">
        <v>0</v>
      </c>
      <c r="H116" s="25">
        <v>0</v>
      </c>
      <c r="I116" s="32"/>
    </row>
    <row r="117" spans="1:9" ht="36.75" customHeight="1" x14ac:dyDescent="0.25">
      <c r="A117" s="21">
        <v>109</v>
      </c>
      <c r="B117" s="34" t="s">
        <v>126</v>
      </c>
      <c r="C117" s="17" t="s">
        <v>14</v>
      </c>
      <c r="D117" s="33"/>
      <c r="E117" s="24" t="s">
        <v>13</v>
      </c>
      <c r="F117" s="24">
        <v>150</v>
      </c>
      <c r="G117" s="25">
        <v>0</v>
      </c>
      <c r="H117" s="25">
        <v>0</v>
      </c>
      <c r="I117" s="32"/>
    </row>
    <row r="118" spans="1:9" ht="19.5" customHeight="1" x14ac:dyDescent="0.25">
      <c r="A118" s="21">
        <v>110</v>
      </c>
      <c r="B118" s="22" t="s">
        <v>127</v>
      </c>
      <c r="C118" s="16" t="s">
        <v>12</v>
      </c>
      <c r="D118" s="33"/>
      <c r="E118" s="24" t="s">
        <v>13</v>
      </c>
      <c r="F118" s="24">
        <v>13</v>
      </c>
      <c r="G118" s="25">
        <v>0</v>
      </c>
      <c r="H118" s="25">
        <v>0</v>
      </c>
      <c r="I118" s="32"/>
    </row>
    <row r="119" spans="1:9" ht="19.5" customHeight="1" x14ac:dyDescent="0.25">
      <c r="A119" s="21">
        <v>111</v>
      </c>
      <c r="B119" s="22" t="s">
        <v>128</v>
      </c>
      <c r="C119" s="16" t="s">
        <v>12</v>
      </c>
      <c r="D119" s="33"/>
      <c r="E119" s="24" t="s">
        <v>13</v>
      </c>
      <c r="F119" s="24">
        <v>20</v>
      </c>
      <c r="G119" s="25">
        <v>0</v>
      </c>
      <c r="H119" s="25">
        <v>0</v>
      </c>
      <c r="I119" s="32"/>
    </row>
    <row r="120" spans="1:9" ht="16.5" customHeight="1" x14ac:dyDescent="0.25">
      <c r="A120" s="21">
        <v>112</v>
      </c>
      <c r="B120" s="22" t="s">
        <v>129</v>
      </c>
      <c r="C120" s="16" t="s">
        <v>12</v>
      </c>
      <c r="D120" s="33"/>
      <c r="E120" s="24" t="s">
        <v>13</v>
      </c>
      <c r="F120" s="24">
        <v>10</v>
      </c>
      <c r="G120" s="25">
        <v>0</v>
      </c>
      <c r="H120" s="25">
        <v>0</v>
      </c>
      <c r="I120" s="32"/>
    </row>
    <row r="121" spans="1:9" ht="25.5" customHeight="1" x14ac:dyDescent="0.25">
      <c r="A121" s="21">
        <v>113</v>
      </c>
      <c r="B121" s="22" t="s">
        <v>130</v>
      </c>
      <c r="C121" s="16" t="s">
        <v>12</v>
      </c>
      <c r="D121" s="107"/>
      <c r="E121" s="24" t="s">
        <v>13</v>
      </c>
      <c r="F121" s="24">
        <v>40</v>
      </c>
      <c r="G121" s="25">
        <v>0</v>
      </c>
      <c r="H121" s="25">
        <v>0</v>
      </c>
      <c r="I121" s="32"/>
    </row>
    <row r="122" spans="1:9" ht="24.75" customHeight="1" x14ac:dyDescent="0.25">
      <c r="A122" s="21">
        <v>114</v>
      </c>
      <c r="B122" s="22" t="s">
        <v>131</v>
      </c>
      <c r="C122" s="16" t="s">
        <v>132</v>
      </c>
      <c r="D122" s="33"/>
      <c r="E122" s="24" t="s">
        <v>13</v>
      </c>
      <c r="F122" s="24">
        <v>100</v>
      </c>
      <c r="G122" s="25">
        <v>0</v>
      </c>
      <c r="H122" s="25">
        <v>0</v>
      </c>
      <c r="I122" s="32"/>
    </row>
    <row r="123" spans="1:9" ht="22.5" customHeight="1" x14ac:dyDescent="0.25">
      <c r="A123" s="21">
        <v>115</v>
      </c>
      <c r="B123" s="22" t="s">
        <v>133</v>
      </c>
      <c r="C123" s="16" t="s">
        <v>14</v>
      </c>
      <c r="D123" s="33"/>
      <c r="E123" s="24" t="s">
        <v>13</v>
      </c>
      <c r="F123" s="24">
        <v>30</v>
      </c>
      <c r="G123" s="25">
        <v>0</v>
      </c>
      <c r="H123" s="25">
        <v>0</v>
      </c>
      <c r="I123" s="32"/>
    </row>
    <row r="124" spans="1:9" ht="19.5" customHeight="1" x14ac:dyDescent="0.25">
      <c r="A124" s="21">
        <v>116</v>
      </c>
      <c r="B124" s="22" t="s">
        <v>134</v>
      </c>
      <c r="C124" s="16" t="s">
        <v>135</v>
      </c>
      <c r="D124" s="33"/>
      <c r="E124" s="24" t="s">
        <v>19</v>
      </c>
      <c r="F124" s="24">
        <v>30</v>
      </c>
      <c r="G124" s="25">
        <v>0</v>
      </c>
      <c r="H124" s="25">
        <v>0</v>
      </c>
      <c r="I124" s="32"/>
    </row>
    <row r="125" spans="1:9" ht="37.5" customHeight="1" x14ac:dyDescent="0.25">
      <c r="A125" s="21">
        <v>117</v>
      </c>
      <c r="B125" s="35" t="s">
        <v>136</v>
      </c>
      <c r="C125" s="16" t="s">
        <v>14</v>
      </c>
      <c r="D125" s="107"/>
      <c r="E125" s="24" t="s">
        <v>13</v>
      </c>
      <c r="F125" s="24">
        <v>250</v>
      </c>
      <c r="G125" s="25">
        <v>0</v>
      </c>
      <c r="H125" s="25">
        <v>0</v>
      </c>
      <c r="I125" s="32"/>
    </row>
    <row r="126" spans="1:9" ht="21" customHeight="1" x14ac:dyDescent="0.25">
      <c r="A126" s="21">
        <v>118</v>
      </c>
      <c r="B126" s="22" t="s">
        <v>137</v>
      </c>
      <c r="C126" s="16" t="s">
        <v>135</v>
      </c>
      <c r="D126" s="33"/>
      <c r="E126" s="24" t="s">
        <v>19</v>
      </c>
      <c r="F126" s="24">
        <v>4</v>
      </c>
      <c r="G126" s="25">
        <v>0</v>
      </c>
      <c r="H126" s="25">
        <v>0</v>
      </c>
      <c r="I126" s="32"/>
    </row>
    <row r="127" spans="1:9" ht="18" customHeight="1" x14ac:dyDescent="0.25">
      <c r="A127" s="21">
        <v>119</v>
      </c>
      <c r="B127" s="22" t="s">
        <v>138</v>
      </c>
      <c r="C127" s="16" t="s">
        <v>135</v>
      </c>
      <c r="D127" s="33"/>
      <c r="E127" s="24" t="s">
        <v>13</v>
      </c>
      <c r="F127" s="24">
        <v>60</v>
      </c>
      <c r="G127" s="25">
        <v>0</v>
      </c>
      <c r="H127" s="25">
        <v>0</v>
      </c>
      <c r="I127" s="32"/>
    </row>
    <row r="128" spans="1:9" ht="26.25" customHeight="1" x14ac:dyDescent="0.25">
      <c r="A128" s="21">
        <v>120</v>
      </c>
      <c r="B128" s="22" t="s">
        <v>139</v>
      </c>
      <c r="C128" s="16" t="s">
        <v>135</v>
      </c>
      <c r="D128" s="33"/>
      <c r="E128" s="24" t="s">
        <v>13</v>
      </c>
      <c r="F128" s="24">
        <v>5</v>
      </c>
      <c r="G128" s="25">
        <v>0</v>
      </c>
      <c r="H128" s="25">
        <v>0</v>
      </c>
      <c r="I128" s="32"/>
    </row>
    <row r="129" spans="1:9" ht="36.75" customHeight="1" x14ac:dyDescent="0.25">
      <c r="A129" s="21">
        <v>121</v>
      </c>
      <c r="B129" s="22" t="s">
        <v>140</v>
      </c>
      <c r="C129" s="16" t="s">
        <v>135</v>
      </c>
      <c r="D129" s="36"/>
      <c r="E129" s="24" t="s">
        <v>13</v>
      </c>
      <c r="F129" s="24">
        <v>10</v>
      </c>
      <c r="G129" s="25">
        <v>0</v>
      </c>
      <c r="H129" s="25">
        <v>0</v>
      </c>
      <c r="I129" s="32"/>
    </row>
    <row r="130" spans="1:9" ht="26.25" customHeight="1" x14ac:dyDescent="0.25">
      <c r="A130" s="21">
        <v>122</v>
      </c>
      <c r="B130" s="22" t="s">
        <v>141</v>
      </c>
      <c r="C130" s="16" t="s">
        <v>135</v>
      </c>
      <c r="D130" s="33"/>
      <c r="E130" s="24" t="s">
        <v>13</v>
      </c>
      <c r="F130" s="24">
        <v>6</v>
      </c>
      <c r="G130" s="25">
        <v>0</v>
      </c>
      <c r="H130" s="25">
        <v>0</v>
      </c>
      <c r="I130" s="32"/>
    </row>
    <row r="131" spans="1:9" ht="29.25" customHeight="1" x14ac:dyDescent="0.25">
      <c r="A131" s="21">
        <v>123</v>
      </c>
      <c r="B131" s="37" t="s">
        <v>142</v>
      </c>
      <c r="C131" s="16" t="s">
        <v>135</v>
      </c>
      <c r="D131" s="33"/>
      <c r="E131" s="24" t="s">
        <v>13</v>
      </c>
      <c r="F131" s="24">
        <v>50</v>
      </c>
      <c r="G131" s="25">
        <v>0</v>
      </c>
      <c r="H131" s="25">
        <v>0</v>
      </c>
      <c r="I131" s="32"/>
    </row>
    <row r="132" spans="1:9" ht="22.5" customHeight="1" x14ac:dyDescent="0.25">
      <c r="A132" s="21">
        <v>124</v>
      </c>
      <c r="B132" s="22" t="s">
        <v>344</v>
      </c>
      <c r="C132" s="16" t="s">
        <v>12</v>
      </c>
      <c r="D132" s="33"/>
      <c r="E132" s="24" t="s">
        <v>13</v>
      </c>
      <c r="F132" s="24">
        <v>20</v>
      </c>
      <c r="G132" s="25">
        <v>0</v>
      </c>
      <c r="H132" s="25">
        <v>0</v>
      </c>
      <c r="I132" s="32"/>
    </row>
    <row r="133" spans="1:9" ht="51" x14ac:dyDescent="0.25">
      <c r="A133" s="21">
        <v>125</v>
      </c>
      <c r="B133" s="22" t="s">
        <v>143</v>
      </c>
      <c r="C133" s="16" t="s">
        <v>12</v>
      </c>
      <c r="D133" s="36"/>
      <c r="E133" s="24" t="s">
        <v>144</v>
      </c>
      <c r="F133" s="24">
        <v>70</v>
      </c>
      <c r="G133" s="25">
        <v>0</v>
      </c>
      <c r="H133" s="25">
        <v>0</v>
      </c>
      <c r="I133" s="32"/>
    </row>
    <row r="134" spans="1:9" ht="45" customHeight="1" x14ac:dyDescent="0.25">
      <c r="A134" s="21">
        <v>126</v>
      </c>
      <c r="B134" s="22" t="s">
        <v>145</v>
      </c>
      <c r="C134" s="16" t="s">
        <v>12</v>
      </c>
      <c r="D134" s="33"/>
      <c r="E134" s="24" t="s">
        <v>19</v>
      </c>
      <c r="F134" s="24">
        <v>10</v>
      </c>
      <c r="G134" s="25">
        <v>0</v>
      </c>
      <c r="H134" s="25">
        <v>0</v>
      </c>
      <c r="I134" s="32"/>
    </row>
    <row r="135" spans="1:9" ht="48.75" customHeight="1" x14ac:dyDescent="0.25">
      <c r="A135" s="21">
        <v>127</v>
      </c>
      <c r="B135" s="38" t="s">
        <v>146</v>
      </c>
      <c r="C135" s="39" t="s">
        <v>12</v>
      </c>
      <c r="D135" s="106"/>
      <c r="E135" s="24" t="s">
        <v>147</v>
      </c>
      <c r="F135" s="41">
        <v>400</v>
      </c>
      <c r="G135" s="25">
        <v>0</v>
      </c>
      <c r="H135" s="25">
        <v>0</v>
      </c>
      <c r="I135" s="32"/>
    </row>
    <row r="136" spans="1:9" ht="30.75" customHeight="1" x14ac:dyDescent="0.25">
      <c r="A136" s="21">
        <v>128</v>
      </c>
      <c r="B136" s="38" t="s">
        <v>148</v>
      </c>
      <c r="C136" s="39" t="s">
        <v>12</v>
      </c>
      <c r="D136" s="40"/>
      <c r="E136" s="24" t="s">
        <v>13</v>
      </c>
      <c r="F136" s="41">
        <v>15</v>
      </c>
      <c r="G136" s="25">
        <v>0</v>
      </c>
      <c r="H136" s="25">
        <v>0</v>
      </c>
      <c r="I136" s="32"/>
    </row>
    <row r="137" spans="1:9" ht="33" customHeight="1" x14ac:dyDescent="0.25">
      <c r="A137" s="21">
        <v>129</v>
      </c>
      <c r="B137" s="38" t="s">
        <v>149</v>
      </c>
      <c r="C137" s="39" t="s">
        <v>12</v>
      </c>
      <c r="D137" s="40"/>
      <c r="E137" s="24" t="s">
        <v>13</v>
      </c>
      <c r="F137" s="41">
        <v>25</v>
      </c>
      <c r="G137" s="25">
        <v>0</v>
      </c>
      <c r="H137" s="25">
        <v>0</v>
      </c>
      <c r="I137" s="32"/>
    </row>
    <row r="138" spans="1:9" ht="26.25" customHeight="1" x14ac:dyDescent="0.25">
      <c r="A138" s="21">
        <v>130</v>
      </c>
      <c r="B138" s="38" t="s">
        <v>150</v>
      </c>
      <c r="C138" s="39" t="s">
        <v>12</v>
      </c>
      <c r="D138" s="40"/>
      <c r="E138" s="24" t="s">
        <v>13</v>
      </c>
      <c r="F138" s="41">
        <v>10</v>
      </c>
      <c r="G138" s="25">
        <v>0</v>
      </c>
      <c r="H138" s="25">
        <v>0</v>
      </c>
      <c r="I138" s="32"/>
    </row>
    <row r="139" spans="1:9" ht="28.5" customHeight="1" x14ac:dyDescent="0.25">
      <c r="A139" s="21">
        <v>131</v>
      </c>
      <c r="B139" s="38" t="s">
        <v>151</v>
      </c>
      <c r="C139" s="39" t="s">
        <v>12</v>
      </c>
      <c r="D139" s="40"/>
      <c r="E139" s="24" t="s">
        <v>13</v>
      </c>
      <c r="F139" s="41">
        <v>7</v>
      </c>
      <c r="G139" s="25">
        <v>0</v>
      </c>
      <c r="H139" s="25">
        <v>0</v>
      </c>
      <c r="I139" s="32"/>
    </row>
    <row r="140" spans="1:9" ht="28.5" customHeight="1" x14ac:dyDescent="0.25">
      <c r="A140" s="21">
        <v>132</v>
      </c>
      <c r="B140" s="38" t="s">
        <v>152</v>
      </c>
      <c r="C140" s="39" t="s">
        <v>135</v>
      </c>
      <c r="D140" s="40"/>
      <c r="E140" s="24" t="s">
        <v>13</v>
      </c>
      <c r="F140" s="41">
        <v>30</v>
      </c>
      <c r="G140" s="25">
        <v>0</v>
      </c>
      <c r="H140" s="25">
        <v>0</v>
      </c>
      <c r="I140" s="32"/>
    </row>
    <row r="141" spans="1:9" ht="28.5" customHeight="1" x14ac:dyDescent="0.25">
      <c r="A141" s="21">
        <v>133</v>
      </c>
      <c r="B141" s="38" t="s">
        <v>153</v>
      </c>
      <c r="C141" s="39" t="s">
        <v>135</v>
      </c>
      <c r="D141" s="40"/>
      <c r="E141" s="24" t="s">
        <v>13</v>
      </c>
      <c r="F141" s="41">
        <v>180</v>
      </c>
      <c r="G141" s="25">
        <v>0</v>
      </c>
      <c r="H141" s="25">
        <v>0</v>
      </c>
      <c r="I141" s="32"/>
    </row>
    <row r="142" spans="1:9" ht="36.950000000000003" customHeight="1" x14ac:dyDescent="0.25">
      <c r="A142" s="21">
        <v>134</v>
      </c>
      <c r="B142" s="38" t="s">
        <v>154</v>
      </c>
      <c r="C142" s="39" t="s">
        <v>135</v>
      </c>
      <c r="D142" s="40"/>
      <c r="E142" s="24" t="s">
        <v>13</v>
      </c>
      <c r="F142" s="41">
        <v>6</v>
      </c>
      <c r="G142" s="25">
        <v>0</v>
      </c>
      <c r="H142" s="25">
        <v>0</v>
      </c>
      <c r="I142" s="32"/>
    </row>
    <row r="143" spans="1:9" ht="28.5" customHeight="1" x14ac:dyDescent="0.25">
      <c r="A143" s="21">
        <v>135</v>
      </c>
      <c r="B143" s="38" t="s">
        <v>155</v>
      </c>
      <c r="C143" s="39" t="s">
        <v>135</v>
      </c>
      <c r="D143" s="40"/>
      <c r="E143" s="24" t="s">
        <v>13</v>
      </c>
      <c r="F143" s="41">
        <v>10</v>
      </c>
      <c r="G143" s="25">
        <v>0</v>
      </c>
      <c r="H143" s="25">
        <v>0</v>
      </c>
      <c r="I143" s="32"/>
    </row>
    <row r="144" spans="1:9" ht="28.5" customHeight="1" x14ac:dyDescent="0.25">
      <c r="A144" s="21">
        <v>136</v>
      </c>
      <c r="B144" s="38" t="s">
        <v>345</v>
      </c>
      <c r="C144" s="39" t="s">
        <v>135</v>
      </c>
      <c r="D144" s="106"/>
      <c r="E144" s="24" t="s">
        <v>13</v>
      </c>
      <c r="F144" s="41">
        <v>10</v>
      </c>
      <c r="G144" s="25">
        <v>0</v>
      </c>
      <c r="H144" s="25">
        <v>0</v>
      </c>
      <c r="I144" s="32"/>
    </row>
    <row r="145" spans="1:9" ht="28.5" customHeight="1" x14ac:dyDescent="0.25">
      <c r="A145" s="70"/>
      <c r="B145" s="71" t="s">
        <v>212</v>
      </c>
      <c r="C145" s="72"/>
      <c r="D145" s="40"/>
      <c r="E145" s="40"/>
      <c r="F145" s="73"/>
      <c r="G145" s="73"/>
      <c r="H145" s="74">
        <f>SUM(H123:H135)</f>
        <v>0</v>
      </c>
      <c r="I145" s="32"/>
    </row>
    <row r="146" spans="1:9" ht="77.25" customHeight="1" x14ac:dyDescent="0.25">
      <c r="A146" s="5" t="s">
        <v>156</v>
      </c>
      <c r="B146" s="5"/>
      <c r="C146" s="5"/>
      <c r="D146" s="5"/>
      <c r="E146" s="5"/>
      <c r="F146" s="5"/>
      <c r="G146" s="5"/>
    </row>
    <row r="147" spans="1:9" ht="15" customHeight="1" x14ac:dyDescent="0.25">
      <c r="G147" s="28"/>
    </row>
    <row r="148" spans="1:9" ht="15" customHeight="1" x14ac:dyDescent="0.25">
      <c r="G148" s="28"/>
    </row>
    <row r="149" spans="1:9" ht="31.5" customHeight="1" x14ac:dyDescent="0.25">
      <c r="B149" s="9" t="s">
        <v>157</v>
      </c>
    </row>
    <row r="150" spans="1:9" ht="15" customHeight="1" x14ac:dyDescent="0.25">
      <c r="F150" s="8" t="s">
        <v>158</v>
      </c>
    </row>
    <row r="151" spans="1:9" ht="15" customHeight="1" x14ac:dyDescent="0.25">
      <c r="F151" s="8" t="s">
        <v>159</v>
      </c>
    </row>
    <row r="1048531" ht="12.75" customHeight="1" x14ac:dyDescent="0.25"/>
    <row r="1048532" ht="12.75" customHeight="1" x14ac:dyDescent="0.25"/>
    <row r="1048533" ht="12.75" customHeight="1" x14ac:dyDescent="0.25"/>
    <row r="1048534" ht="12.75" customHeight="1" x14ac:dyDescent="0.25"/>
    <row r="1048535" ht="12.75" customHeight="1" x14ac:dyDescent="0.25"/>
    <row r="1048536" ht="12.75" customHeight="1" x14ac:dyDescent="0.25"/>
    <row r="1048537" ht="12.75" customHeight="1" x14ac:dyDescent="0.25"/>
    <row r="1048538" ht="12.75" customHeight="1" x14ac:dyDescent="0.25"/>
    <row r="1048539" ht="12.75" customHeight="1" x14ac:dyDescent="0.25"/>
    <row r="1048540" ht="12.75" customHeight="1" x14ac:dyDescent="0.25"/>
    <row r="1048541" ht="12.75" customHeight="1" x14ac:dyDescent="0.25"/>
    <row r="1048542" ht="12.75" customHeight="1" x14ac:dyDescent="0.25"/>
    <row r="1048543" ht="12.75" customHeight="1" x14ac:dyDescent="0.25"/>
    <row r="1048544" ht="12.75" customHeight="1" x14ac:dyDescent="0.25"/>
    <row r="1048545" ht="12.75" customHeight="1" x14ac:dyDescent="0.25"/>
    <row r="1048546" ht="12.75" customHeight="1" x14ac:dyDescent="0.25"/>
    <row r="1048547" ht="12.75" customHeight="1" x14ac:dyDescent="0.25"/>
    <row r="1048548" ht="12.75" customHeight="1" x14ac:dyDescent="0.25"/>
    <row r="1048549" ht="12.75" customHeight="1" x14ac:dyDescent="0.25"/>
    <row r="1048550" ht="12.75" customHeight="1" x14ac:dyDescent="0.25"/>
    <row r="1048551" ht="12.75" customHeight="1" x14ac:dyDescent="0.25"/>
    <row r="1048552" ht="12.75" customHeight="1" x14ac:dyDescent="0.25"/>
    <row r="1048553" ht="12.75" customHeight="1" x14ac:dyDescent="0.25"/>
    <row r="1048554" ht="12.75" customHeight="1" x14ac:dyDescent="0.25"/>
    <row r="1048555" ht="12.75" customHeight="1" x14ac:dyDescent="0.25"/>
    <row r="1048556" ht="12.75" customHeight="1" x14ac:dyDescent="0.25"/>
    <row r="1048557" ht="12.75" customHeight="1" x14ac:dyDescent="0.25"/>
    <row r="1048558" ht="12.75" customHeight="1" x14ac:dyDescent="0.25"/>
    <row r="1048559" ht="12.75" customHeight="1" x14ac:dyDescent="0.25"/>
    <row r="1048560" ht="12.75" customHeight="1" x14ac:dyDescent="0.25"/>
    <row r="1048561" ht="12.75" customHeight="1" x14ac:dyDescent="0.25"/>
    <row r="1048562" ht="12.75" customHeight="1" x14ac:dyDescent="0.25"/>
    <row r="1048563" ht="12.75" customHeight="1" x14ac:dyDescent="0.25"/>
    <row r="1048564" ht="12.75" customHeight="1" x14ac:dyDescent="0.25"/>
    <row r="1048565" ht="12.75" customHeight="1" x14ac:dyDescent="0.25"/>
  </sheetData>
  <mergeCells count="3">
    <mergeCell ref="D5:G5"/>
    <mergeCell ref="I9:J9"/>
    <mergeCell ref="A146:G146"/>
  </mergeCells>
  <printOptions horizontalCentered="1"/>
  <pageMargins left="0.31527777777777799" right="0.31527777777777799" top="1.00416666666667" bottom="1.00416666666667" header="0.511811023622047" footer="0.511811023622047"/>
  <pageSetup paperSize="9" pageOrder="overThenDown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36"/>
  <sheetViews>
    <sheetView zoomScaleNormal="100" workbookViewId="0">
      <selection activeCell="D25" sqref="D25:D26"/>
    </sheetView>
  </sheetViews>
  <sheetFormatPr defaultColWidth="11.5703125" defaultRowHeight="12.75" customHeight="1" x14ac:dyDescent="0.25"/>
  <cols>
    <col min="1" max="1" width="5.140625" customWidth="1"/>
    <col min="2" max="2" width="24.85546875" customWidth="1"/>
    <col min="4" max="4" width="36.140625" customWidth="1"/>
    <col min="5" max="5" width="11.42578125" customWidth="1"/>
  </cols>
  <sheetData>
    <row r="1" spans="1:1024" ht="25.5" x14ac:dyDescent="0.25">
      <c r="A1" s="8"/>
      <c r="B1" s="9" t="s">
        <v>0</v>
      </c>
      <c r="C1" s="10"/>
      <c r="D1" s="8"/>
      <c r="E1" s="8"/>
      <c r="F1" s="8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</row>
    <row r="2" spans="1:1024" ht="15" customHeight="1" x14ac:dyDescent="0.25">
      <c r="A2" s="8"/>
      <c r="B2" s="9" t="s">
        <v>341</v>
      </c>
      <c r="C2" s="10"/>
      <c r="D2" s="8"/>
      <c r="E2" s="8"/>
      <c r="F2" s="8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</row>
    <row r="3" spans="1:1024" ht="25.5" x14ac:dyDescent="0.25">
      <c r="A3" s="8"/>
      <c r="B3" s="9" t="s">
        <v>342</v>
      </c>
      <c r="C3" s="10"/>
      <c r="D3" s="8"/>
      <c r="E3" s="8"/>
      <c r="F3" s="8"/>
      <c r="G3" s="11"/>
      <c r="H3" s="11"/>
      <c r="I3" s="12"/>
      <c r="J3" s="12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</row>
    <row r="4" spans="1:1024" ht="28.5" customHeight="1" x14ac:dyDescent="0.25">
      <c r="A4" s="8"/>
      <c r="B4" s="9"/>
      <c r="C4" s="10"/>
      <c r="D4" s="7" t="s">
        <v>1</v>
      </c>
      <c r="E4" s="7"/>
      <c r="F4" s="7"/>
      <c r="G4" s="7"/>
      <c r="H4" s="11"/>
      <c r="I4" s="12"/>
      <c r="J4" s="12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</row>
    <row r="5" spans="1:1024" ht="15" x14ac:dyDescent="0.25">
      <c r="A5" s="42"/>
      <c r="B5" s="43"/>
      <c r="C5" s="43"/>
      <c r="D5" s="43"/>
      <c r="E5" s="42"/>
      <c r="F5" s="42" t="s">
        <v>160</v>
      </c>
      <c r="G5" s="44"/>
      <c r="H5" s="45"/>
    </row>
    <row r="6" spans="1:1024" ht="98.1" customHeight="1" x14ac:dyDescent="0.25">
      <c r="A6" s="46" t="s">
        <v>3</v>
      </c>
      <c r="B6" s="47" t="s">
        <v>161</v>
      </c>
      <c r="C6" s="48" t="s">
        <v>5</v>
      </c>
      <c r="D6" s="49" t="s">
        <v>162</v>
      </c>
      <c r="E6" s="50" t="s">
        <v>7</v>
      </c>
      <c r="F6" s="50" t="s">
        <v>8</v>
      </c>
      <c r="G6" s="47" t="s">
        <v>9</v>
      </c>
      <c r="H6" s="51" t="s">
        <v>10</v>
      </c>
    </row>
    <row r="7" spans="1:1024" ht="58.5" customHeight="1" x14ac:dyDescent="0.25">
      <c r="A7" s="52">
        <v>1</v>
      </c>
      <c r="B7" s="53" t="s">
        <v>163</v>
      </c>
      <c r="C7" s="46" t="s">
        <v>164</v>
      </c>
      <c r="D7" s="54"/>
      <c r="E7" s="46" t="s">
        <v>19</v>
      </c>
      <c r="F7" s="55">
        <v>80</v>
      </c>
      <c r="G7" s="56">
        <v>0</v>
      </c>
      <c r="H7" s="57">
        <v>0</v>
      </c>
    </row>
    <row r="8" spans="1:1024" ht="64.5" customHeight="1" x14ac:dyDescent="0.25">
      <c r="A8" s="52">
        <v>2</v>
      </c>
      <c r="B8" s="53" t="s">
        <v>165</v>
      </c>
      <c r="C8" s="46" t="s">
        <v>164</v>
      </c>
      <c r="D8" s="54"/>
      <c r="E8" s="46" t="s">
        <v>19</v>
      </c>
      <c r="F8" s="55">
        <v>1100</v>
      </c>
      <c r="G8" s="56">
        <v>0</v>
      </c>
      <c r="H8" s="57">
        <v>0</v>
      </c>
    </row>
    <row r="9" spans="1:1024" ht="78" customHeight="1" x14ac:dyDescent="0.25">
      <c r="A9" s="52">
        <v>3</v>
      </c>
      <c r="B9" s="53" t="s">
        <v>166</v>
      </c>
      <c r="C9" s="46" t="s">
        <v>164</v>
      </c>
      <c r="D9" s="58"/>
      <c r="E9" s="46" t="s">
        <v>19</v>
      </c>
      <c r="F9" s="55">
        <v>150</v>
      </c>
      <c r="G9" s="56">
        <v>0</v>
      </c>
      <c r="H9" s="57">
        <v>0</v>
      </c>
    </row>
    <row r="10" spans="1:1024" ht="69.599999999999994" customHeight="1" x14ac:dyDescent="0.25">
      <c r="A10" s="52">
        <v>4</v>
      </c>
      <c r="B10" s="53" t="s">
        <v>167</v>
      </c>
      <c r="C10" s="46" t="s">
        <v>164</v>
      </c>
      <c r="D10" s="54"/>
      <c r="E10" s="46" t="s">
        <v>19</v>
      </c>
      <c r="F10" s="55">
        <v>400</v>
      </c>
      <c r="G10" s="56">
        <v>0</v>
      </c>
      <c r="H10" s="57">
        <v>0</v>
      </c>
    </row>
    <row r="11" spans="1:1024" ht="54" customHeight="1" x14ac:dyDescent="0.25">
      <c r="A11" s="52">
        <v>5</v>
      </c>
      <c r="B11" s="53" t="s">
        <v>168</v>
      </c>
      <c r="C11" s="46" t="s">
        <v>164</v>
      </c>
      <c r="D11" s="108"/>
      <c r="E11" s="46" t="s">
        <v>19</v>
      </c>
      <c r="F11" s="55">
        <v>25</v>
      </c>
      <c r="G11" s="56">
        <v>0</v>
      </c>
      <c r="H11" s="57">
        <v>0</v>
      </c>
    </row>
    <row r="12" spans="1:1024" ht="55.5" customHeight="1" x14ac:dyDescent="0.25">
      <c r="A12" s="52">
        <v>6</v>
      </c>
      <c r="B12" s="53" t="s">
        <v>169</v>
      </c>
      <c r="C12" s="46" t="s">
        <v>164</v>
      </c>
      <c r="D12" s="54"/>
      <c r="E12" s="46" t="s">
        <v>19</v>
      </c>
      <c r="F12" s="55">
        <v>160</v>
      </c>
      <c r="G12" s="56">
        <v>0</v>
      </c>
      <c r="H12" s="57">
        <v>0</v>
      </c>
    </row>
    <row r="13" spans="1:1024" ht="58.5" customHeight="1" x14ac:dyDescent="0.25">
      <c r="A13" s="52">
        <v>7</v>
      </c>
      <c r="B13" s="53" t="s">
        <v>170</v>
      </c>
      <c r="C13" s="46" t="s">
        <v>164</v>
      </c>
      <c r="D13" s="59"/>
      <c r="E13" s="46" t="s">
        <v>19</v>
      </c>
      <c r="F13" s="55">
        <v>150</v>
      </c>
      <c r="G13" s="56">
        <v>0</v>
      </c>
      <c r="H13" s="57">
        <v>0</v>
      </c>
    </row>
    <row r="14" spans="1:1024" ht="53.45" customHeight="1" x14ac:dyDescent="0.25">
      <c r="A14" s="52">
        <v>8</v>
      </c>
      <c r="B14" s="53" t="s">
        <v>171</v>
      </c>
      <c r="C14" s="46" t="s">
        <v>164</v>
      </c>
      <c r="D14" s="59"/>
      <c r="E14" s="46" t="s">
        <v>19</v>
      </c>
      <c r="F14" s="55">
        <v>300</v>
      </c>
      <c r="G14" s="56">
        <v>0</v>
      </c>
      <c r="H14" s="57">
        <v>0</v>
      </c>
    </row>
    <row r="15" spans="1:1024" ht="56.1" customHeight="1" x14ac:dyDescent="0.25">
      <c r="A15" s="52">
        <v>9</v>
      </c>
      <c r="B15" s="53" t="s">
        <v>172</v>
      </c>
      <c r="C15" s="46" t="s">
        <v>164</v>
      </c>
      <c r="D15" s="59"/>
      <c r="E15" s="46" t="s">
        <v>19</v>
      </c>
      <c r="F15" s="55">
        <v>100</v>
      </c>
      <c r="G15" s="56">
        <v>0</v>
      </c>
      <c r="H15" s="57">
        <v>0</v>
      </c>
    </row>
    <row r="16" spans="1:1024" ht="78" customHeight="1" x14ac:dyDescent="0.25">
      <c r="A16" s="52">
        <v>10</v>
      </c>
      <c r="B16" s="53" t="s">
        <v>173</v>
      </c>
      <c r="C16" s="46" t="s">
        <v>164</v>
      </c>
      <c r="D16" s="59"/>
      <c r="E16" s="46" t="s">
        <v>19</v>
      </c>
      <c r="F16" s="55">
        <v>300</v>
      </c>
      <c r="G16" s="56">
        <v>0</v>
      </c>
      <c r="H16" s="57">
        <v>0</v>
      </c>
    </row>
    <row r="17" spans="1:8" ht="78" customHeight="1" x14ac:dyDescent="0.25">
      <c r="A17" s="52">
        <v>11</v>
      </c>
      <c r="B17" s="53" t="s">
        <v>174</v>
      </c>
      <c r="C17" s="46" t="s">
        <v>164</v>
      </c>
      <c r="D17" s="109"/>
      <c r="E17" s="46" t="s">
        <v>19</v>
      </c>
      <c r="F17" s="60">
        <v>10</v>
      </c>
      <c r="G17" s="56">
        <v>0</v>
      </c>
      <c r="H17" s="57">
        <v>0</v>
      </c>
    </row>
    <row r="18" spans="1:8" ht="78" customHeight="1" x14ac:dyDescent="0.25">
      <c r="A18" s="52">
        <v>12</v>
      </c>
      <c r="B18" s="61" t="s">
        <v>346</v>
      </c>
      <c r="C18" s="46" t="s">
        <v>164</v>
      </c>
      <c r="D18" s="109"/>
      <c r="E18" s="46" t="s">
        <v>19</v>
      </c>
      <c r="F18" s="60">
        <v>10</v>
      </c>
      <c r="G18" s="56">
        <v>0</v>
      </c>
      <c r="H18" s="57">
        <v>0</v>
      </c>
    </row>
    <row r="19" spans="1:8" ht="60.6" customHeight="1" x14ac:dyDescent="0.25">
      <c r="A19" s="52">
        <v>13</v>
      </c>
      <c r="B19" s="53" t="s">
        <v>175</v>
      </c>
      <c r="C19" s="46" t="s">
        <v>164</v>
      </c>
      <c r="D19" s="59"/>
      <c r="E19" s="46" t="s">
        <v>19</v>
      </c>
      <c r="F19" s="60">
        <v>40</v>
      </c>
      <c r="G19" s="56">
        <v>0</v>
      </c>
      <c r="H19" s="57">
        <v>0</v>
      </c>
    </row>
    <row r="20" spans="1:8" ht="45.6" customHeight="1" x14ac:dyDescent="0.25">
      <c r="A20" s="52">
        <v>14</v>
      </c>
      <c r="B20" s="53" t="s">
        <v>176</v>
      </c>
      <c r="C20" s="46" t="s">
        <v>164</v>
      </c>
      <c r="D20" s="59"/>
      <c r="E20" s="46" t="s">
        <v>19</v>
      </c>
      <c r="F20" s="60">
        <v>140</v>
      </c>
      <c r="G20" s="56">
        <v>0</v>
      </c>
      <c r="H20" s="57">
        <v>0</v>
      </c>
    </row>
    <row r="21" spans="1:8" ht="53.45" customHeight="1" x14ac:dyDescent="0.25">
      <c r="A21" s="52">
        <v>15</v>
      </c>
      <c r="B21" s="53" t="s">
        <v>177</v>
      </c>
      <c r="C21" s="46" t="s">
        <v>164</v>
      </c>
      <c r="D21" s="59"/>
      <c r="E21" s="46" t="s">
        <v>19</v>
      </c>
      <c r="F21" s="60">
        <v>7</v>
      </c>
      <c r="G21" s="56">
        <v>0</v>
      </c>
      <c r="H21" s="57">
        <v>0</v>
      </c>
    </row>
    <row r="22" spans="1:8" ht="54.6" customHeight="1" x14ac:dyDescent="0.25">
      <c r="A22" s="52">
        <v>16</v>
      </c>
      <c r="B22" s="53" t="s">
        <v>178</v>
      </c>
      <c r="C22" s="46" t="s">
        <v>164</v>
      </c>
      <c r="D22" s="59"/>
      <c r="E22" s="46" t="s">
        <v>19</v>
      </c>
      <c r="F22" s="60">
        <v>15</v>
      </c>
      <c r="G22" s="56">
        <v>0</v>
      </c>
      <c r="H22" s="57">
        <v>0</v>
      </c>
    </row>
    <row r="23" spans="1:8" ht="108.95" customHeight="1" x14ac:dyDescent="0.25">
      <c r="A23" s="52">
        <v>17</v>
      </c>
      <c r="B23" s="53" t="s">
        <v>179</v>
      </c>
      <c r="C23" s="46" t="s">
        <v>164</v>
      </c>
      <c r="D23" s="62"/>
      <c r="E23" s="46" t="s">
        <v>19</v>
      </c>
      <c r="F23" s="60">
        <v>20</v>
      </c>
      <c r="G23" s="56">
        <v>0</v>
      </c>
      <c r="H23" s="57">
        <v>0</v>
      </c>
    </row>
    <row r="24" spans="1:8" ht="78" customHeight="1" x14ac:dyDescent="0.25">
      <c r="A24" s="52">
        <v>18</v>
      </c>
      <c r="B24" s="53" t="s">
        <v>180</v>
      </c>
      <c r="C24" s="46" t="s">
        <v>164</v>
      </c>
      <c r="D24" s="62"/>
      <c r="E24" s="46" t="s">
        <v>19</v>
      </c>
      <c r="F24" s="60">
        <v>4</v>
      </c>
      <c r="G24" s="56">
        <v>0</v>
      </c>
      <c r="H24" s="57">
        <v>0</v>
      </c>
    </row>
    <row r="25" spans="1:8" ht="72" customHeight="1" x14ac:dyDescent="0.25">
      <c r="A25" s="52">
        <v>19</v>
      </c>
      <c r="B25" s="53" t="s">
        <v>181</v>
      </c>
      <c r="C25" s="46" t="s">
        <v>164</v>
      </c>
      <c r="D25" s="110"/>
      <c r="E25" s="46" t="s">
        <v>19</v>
      </c>
      <c r="F25" s="60">
        <v>60</v>
      </c>
      <c r="G25" s="56">
        <v>0</v>
      </c>
      <c r="H25" s="57">
        <v>0</v>
      </c>
    </row>
    <row r="26" spans="1:8" ht="50.1" customHeight="1" x14ac:dyDescent="0.25">
      <c r="A26" s="52">
        <v>20</v>
      </c>
      <c r="B26" s="53" t="s">
        <v>182</v>
      </c>
      <c r="C26" s="46" t="s">
        <v>164</v>
      </c>
      <c r="D26" s="110"/>
      <c r="E26" s="46" t="s">
        <v>19</v>
      </c>
      <c r="F26" s="60">
        <v>20</v>
      </c>
      <c r="G26" s="56">
        <v>0</v>
      </c>
      <c r="H26" s="57">
        <v>0</v>
      </c>
    </row>
    <row r="27" spans="1:8" ht="116.45" customHeight="1" x14ac:dyDescent="0.25">
      <c r="A27" s="52">
        <v>21</v>
      </c>
      <c r="B27" s="53" t="s">
        <v>183</v>
      </c>
      <c r="C27" s="46" t="s">
        <v>164</v>
      </c>
      <c r="D27" s="62"/>
      <c r="E27" s="46" t="s">
        <v>19</v>
      </c>
      <c r="F27" s="60">
        <v>5</v>
      </c>
      <c r="G27" s="56">
        <v>0</v>
      </c>
      <c r="H27" s="57">
        <v>0</v>
      </c>
    </row>
    <row r="28" spans="1:8" ht="12.75" customHeight="1" x14ac:dyDescent="0.25">
      <c r="A28" s="70"/>
      <c r="B28" s="71" t="s">
        <v>212</v>
      </c>
      <c r="C28" s="72"/>
      <c r="D28" s="40"/>
      <c r="E28" s="40"/>
      <c r="F28" s="73"/>
      <c r="G28" s="73"/>
      <c r="H28" s="74">
        <f>SUM(H6:H18)</f>
        <v>0</v>
      </c>
    </row>
    <row r="34" spans="5:9" ht="12.75" customHeight="1" x14ac:dyDescent="0.25">
      <c r="E34" s="11" t="s">
        <v>158</v>
      </c>
      <c r="F34" s="11"/>
      <c r="G34" s="11"/>
      <c r="H34" s="11"/>
      <c r="I34" s="11"/>
    </row>
    <row r="35" spans="5:9" ht="12.75" customHeight="1" x14ac:dyDescent="0.25">
      <c r="E35" s="11" t="s">
        <v>159</v>
      </c>
      <c r="F35" s="11"/>
      <c r="G35" s="11"/>
      <c r="H35" s="11"/>
      <c r="I35" s="11"/>
    </row>
    <row r="36" spans="5:9" ht="12.75" customHeight="1" x14ac:dyDescent="0.25">
      <c r="E36" s="11"/>
      <c r="F36" s="11"/>
      <c r="G36" s="11"/>
      <c r="H36" s="11"/>
      <c r="I36" s="11"/>
    </row>
  </sheetData>
  <mergeCells count="1">
    <mergeCell ref="D4:G4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Roman,Normalny"&amp;12&amp;Kffffff&amp;A</oddHeader>
    <oddFooter>&amp;C&amp;"Times New Roman,Normalny"&amp;12&amp;KffffffStrona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MJ1048571"/>
  <sheetViews>
    <sheetView topLeftCell="A24" zoomScaleNormal="100" workbookViewId="0">
      <selection activeCell="I9" sqref="I9:J9"/>
    </sheetView>
  </sheetViews>
  <sheetFormatPr defaultColWidth="7.5703125" defaultRowHeight="15" customHeight="1" x14ac:dyDescent="0.25"/>
  <cols>
    <col min="1" max="1" width="5" style="8" customWidth="1"/>
    <col min="2" max="2" width="32" style="10" customWidth="1"/>
    <col min="3" max="3" width="14.5703125" style="10" customWidth="1"/>
    <col min="4" max="4" width="8" style="8" customWidth="1"/>
    <col min="5" max="5" width="8.5703125" style="8" customWidth="1"/>
    <col min="6" max="6" width="10.5703125" style="11" customWidth="1"/>
    <col min="7" max="8" width="11.42578125" style="11" customWidth="1"/>
    <col min="9" max="9" width="13" style="11" customWidth="1"/>
    <col min="10" max="10" width="22.42578125" style="11" customWidth="1"/>
    <col min="11" max="11" width="7.5703125" style="11"/>
    <col min="12" max="12" width="24.5703125" style="11" customWidth="1"/>
    <col min="13" max="1021" width="7.5703125" style="11"/>
    <col min="1022" max="1022" width="9.5703125" style="11" customWidth="1"/>
    <col min="1023" max="1024" width="7.5703125" style="11"/>
  </cols>
  <sheetData>
    <row r="2" spans="1:10" ht="15" customHeight="1" x14ac:dyDescent="0.25">
      <c r="B2" s="10" t="s">
        <v>184</v>
      </c>
    </row>
    <row r="3" spans="1:10" ht="15" customHeight="1" x14ac:dyDescent="0.25">
      <c r="B3" s="10" t="s">
        <v>341</v>
      </c>
    </row>
    <row r="4" spans="1:10" ht="15.75" customHeight="1" x14ac:dyDescent="0.25">
      <c r="B4" s="10" t="s">
        <v>342</v>
      </c>
      <c r="F4" s="15"/>
      <c r="I4" s="12"/>
      <c r="J4" s="12"/>
    </row>
    <row r="5" spans="1:10" s="11" customFormat="1" ht="28.5" customHeight="1" x14ac:dyDescent="0.2">
      <c r="A5" s="8"/>
      <c r="B5" s="10"/>
      <c r="C5" s="4" t="s">
        <v>1</v>
      </c>
      <c r="D5" s="4"/>
      <c r="E5" s="4"/>
      <c r="F5" s="4"/>
      <c r="I5" s="12"/>
      <c r="J5" s="12"/>
    </row>
    <row r="6" spans="1:10" s="11" customFormat="1" ht="15.75" customHeight="1" x14ac:dyDescent="0.2">
      <c r="A6" s="8"/>
      <c r="B6" s="10"/>
      <c r="C6" s="10"/>
      <c r="D6" s="28"/>
      <c r="E6" s="28"/>
      <c r="F6" s="14"/>
      <c r="I6" s="12"/>
      <c r="J6" s="14"/>
    </row>
    <row r="7" spans="1:10" s="11" customFormat="1" ht="15" customHeight="1" x14ac:dyDescent="0.2">
      <c r="A7" s="8"/>
      <c r="B7" s="10"/>
      <c r="C7" s="10"/>
      <c r="D7" s="8"/>
      <c r="E7" s="8"/>
      <c r="G7" s="12"/>
      <c r="H7" s="12"/>
      <c r="I7" s="12"/>
      <c r="J7" s="14"/>
    </row>
    <row r="8" spans="1:10" s="11" customFormat="1" ht="15" customHeight="1" x14ac:dyDescent="0.2">
      <c r="A8" s="8"/>
      <c r="B8" s="10"/>
      <c r="C8" s="10"/>
      <c r="D8" s="8"/>
      <c r="E8" s="8" t="s">
        <v>185</v>
      </c>
      <c r="G8" s="12"/>
      <c r="H8" s="12"/>
      <c r="I8" s="12"/>
      <c r="J8" s="12"/>
    </row>
    <row r="9" spans="1:10" ht="24" customHeight="1" x14ac:dyDescent="0.25">
      <c r="I9" s="6"/>
      <c r="J9" s="6"/>
    </row>
    <row r="10" spans="1:10" s="11" customFormat="1" ht="63.75" customHeight="1" x14ac:dyDescent="0.2">
      <c r="A10" s="16" t="s">
        <v>3</v>
      </c>
      <c r="B10" s="17" t="s">
        <v>161</v>
      </c>
      <c r="C10" s="18" t="s">
        <v>5</v>
      </c>
      <c r="D10" s="20" t="s">
        <v>7</v>
      </c>
      <c r="E10" s="63" t="s">
        <v>8</v>
      </c>
      <c r="F10" s="64" t="s">
        <v>9</v>
      </c>
      <c r="G10" s="17" t="s">
        <v>10</v>
      </c>
    </row>
    <row r="11" spans="1:10" x14ac:dyDescent="0.25">
      <c r="A11" s="21">
        <v>1</v>
      </c>
      <c r="B11" s="27" t="s">
        <v>186</v>
      </c>
      <c r="C11" s="16" t="s">
        <v>187</v>
      </c>
      <c r="D11" s="16" t="s">
        <v>19</v>
      </c>
      <c r="E11" s="65">
        <v>30</v>
      </c>
      <c r="F11" s="66">
        <v>0</v>
      </c>
      <c r="G11" s="25">
        <v>0</v>
      </c>
      <c r="J11" s="28"/>
    </row>
    <row r="12" spans="1:10" x14ac:dyDescent="0.25">
      <c r="A12" s="21">
        <v>2</v>
      </c>
      <c r="B12" s="27" t="s">
        <v>188</v>
      </c>
      <c r="C12" s="16" t="s">
        <v>187</v>
      </c>
      <c r="D12" s="16" t="s">
        <v>19</v>
      </c>
      <c r="E12" s="65">
        <v>16</v>
      </c>
      <c r="F12" s="66">
        <v>0</v>
      </c>
      <c r="G12" s="25">
        <v>0</v>
      </c>
      <c r="J12" s="28"/>
    </row>
    <row r="13" spans="1:10" x14ac:dyDescent="0.25">
      <c r="A13" s="21">
        <v>3</v>
      </c>
      <c r="B13" s="27" t="s">
        <v>189</v>
      </c>
      <c r="C13" s="16" t="s">
        <v>187</v>
      </c>
      <c r="D13" s="16" t="s">
        <v>19</v>
      </c>
      <c r="E13" s="24">
        <v>20</v>
      </c>
      <c r="F13" s="66">
        <v>0</v>
      </c>
      <c r="G13" s="25">
        <v>0</v>
      </c>
    </row>
    <row r="14" spans="1:10" ht="67.5" x14ac:dyDescent="0.25">
      <c r="A14" s="21">
        <v>4</v>
      </c>
      <c r="B14" s="67" t="s">
        <v>190</v>
      </c>
      <c r="C14" s="16" t="s">
        <v>187</v>
      </c>
      <c r="D14" s="16" t="s">
        <v>19</v>
      </c>
      <c r="E14" s="24">
        <v>200</v>
      </c>
      <c r="F14" s="66">
        <v>0</v>
      </c>
      <c r="G14" s="25">
        <v>0</v>
      </c>
    </row>
    <row r="15" spans="1:10" x14ac:dyDescent="0.25">
      <c r="A15" s="21">
        <v>5</v>
      </c>
      <c r="B15" s="27" t="s">
        <v>191</v>
      </c>
      <c r="C15" s="16" t="s">
        <v>187</v>
      </c>
      <c r="D15" s="16" t="s">
        <v>19</v>
      </c>
      <c r="E15" s="65">
        <v>8</v>
      </c>
      <c r="F15" s="66">
        <v>0</v>
      </c>
      <c r="G15" s="25">
        <v>0</v>
      </c>
    </row>
    <row r="16" spans="1:10" x14ac:dyDescent="0.25">
      <c r="A16" s="21">
        <v>6</v>
      </c>
      <c r="B16" s="22" t="s">
        <v>192</v>
      </c>
      <c r="C16" s="30" t="s">
        <v>187</v>
      </c>
      <c r="D16" s="30" t="s">
        <v>19</v>
      </c>
      <c r="E16" s="65">
        <v>60</v>
      </c>
      <c r="F16" s="66">
        <v>0</v>
      </c>
      <c r="G16" s="25">
        <v>0</v>
      </c>
    </row>
    <row r="17" spans="1:7" ht="54" x14ac:dyDescent="0.25">
      <c r="A17" s="21">
        <v>7</v>
      </c>
      <c r="B17" s="68" t="s">
        <v>193</v>
      </c>
      <c r="C17" s="16" t="s">
        <v>194</v>
      </c>
      <c r="D17" s="30" t="s">
        <v>195</v>
      </c>
      <c r="E17" s="24">
        <v>40</v>
      </c>
      <c r="F17" s="66"/>
      <c r="G17" s="25">
        <v>0</v>
      </c>
    </row>
    <row r="18" spans="1:7" ht="27" x14ac:dyDescent="0.25">
      <c r="A18" s="21">
        <v>8</v>
      </c>
      <c r="B18" s="67" t="s">
        <v>196</v>
      </c>
      <c r="C18" s="16" t="s">
        <v>187</v>
      </c>
      <c r="D18" s="30" t="s">
        <v>19</v>
      </c>
      <c r="E18" s="65">
        <v>10</v>
      </c>
      <c r="F18" s="66">
        <v>0</v>
      </c>
      <c r="G18" s="25">
        <v>0</v>
      </c>
    </row>
    <row r="19" spans="1:7" x14ac:dyDescent="0.25">
      <c r="A19" s="21">
        <v>9</v>
      </c>
      <c r="B19" s="67" t="s">
        <v>197</v>
      </c>
      <c r="C19" s="16" t="s">
        <v>187</v>
      </c>
      <c r="D19" s="30" t="s">
        <v>19</v>
      </c>
      <c r="E19" s="65">
        <v>3</v>
      </c>
      <c r="F19" s="66">
        <v>0</v>
      </c>
      <c r="G19" s="25">
        <v>0</v>
      </c>
    </row>
    <row r="20" spans="1:7" x14ac:dyDescent="0.25">
      <c r="A20" s="21">
        <v>10</v>
      </c>
      <c r="B20" s="27" t="s">
        <v>198</v>
      </c>
      <c r="C20" s="16" t="s">
        <v>187</v>
      </c>
      <c r="D20" s="30" t="s">
        <v>19</v>
      </c>
      <c r="E20" s="24">
        <v>20</v>
      </c>
      <c r="F20" s="66">
        <v>0</v>
      </c>
      <c r="G20" s="25">
        <v>0</v>
      </c>
    </row>
    <row r="21" spans="1:7" x14ac:dyDescent="0.25">
      <c r="A21" s="21">
        <v>11</v>
      </c>
      <c r="B21" s="67" t="s">
        <v>199</v>
      </c>
      <c r="C21" s="16" t="s">
        <v>187</v>
      </c>
      <c r="D21" s="30" t="s">
        <v>19</v>
      </c>
      <c r="E21" s="65">
        <v>20</v>
      </c>
      <c r="F21" s="66">
        <v>0</v>
      </c>
      <c r="G21" s="25">
        <v>0</v>
      </c>
    </row>
    <row r="22" spans="1:7" ht="40.5" x14ac:dyDescent="0.25">
      <c r="A22" s="21">
        <v>12</v>
      </c>
      <c r="B22" s="67" t="s">
        <v>200</v>
      </c>
      <c r="C22" s="16" t="s">
        <v>187</v>
      </c>
      <c r="D22" s="16" t="s">
        <v>19</v>
      </c>
      <c r="E22" s="24">
        <v>400</v>
      </c>
      <c r="F22" s="66">
        <v>0</v>
      </c>
      <c r="G22" s="25">
        <v>0</v>
      </c>
    </row>
    <row r="23" spans="1:7" ht="25.5" x14ac:dyDescent="0.25">
      <c r="A23" s="21">
        <v>13</v>
      </c>
      <c r="B23" s="27" t="s">
        <v>201</v>
      </c>
      <c r="C23" s="16" t="s">
        <v>187</v>
      </c>
      <c r="D23" s="16" t="s">
        <v>19</v>
      </c>
      <c r="E23" s="65">
        <v>50</v>
      </c>
      <c r="F23" s="66">
        <v>0</v>
      </c>
      <c r="G23" s="25">
        <v>0</v>
      </c>
    </row>
    <row r="24" spans="1:7" ht="54" x14ac:dyDescent="0.25">
      <c r="A24" s="21">
        <v>14</v>
      </c>
      <c r="B24" s="67" t="s">
        <v>202</v>
      </c>
      <c r="C24" s="16" t="s">
        <v>187</v>
      </c>
      <c r="D24" s="16" t="s">
        <v>19</v>
      </c>
      <c r="E24" s="24">
        <v>200</v>
      </c>
      <c r="F24" s="66">
        <v>0</v>
      </c>
      <c r="G24" s="25">
        <v>0</v>
      </c>
    </row>
    <row r="25" spans="1:7" x14ac:dyDescent="0.25">
      <c r="A25" s="21">
        <v>15</v>
      </c>
      <c r="B25" s="69" t="s">
        <v>203</v>
      </c>
      <c r="C25" s="17" t="s">
        <v>187</v>
      </c>
      <c r="D25" s="17" t="s">
        <v>19</v>
      </c>
      <c r="E25" s="24">
        <v>30</v>
      </c>
      <c r="F25" s="66">
        <v>0</v>
      </c>
      <c r="G25" s="25">
        <v>0</v>
      </c>
    </row>
    <row r="26" spans="1:7" x14ac:dyDescent="0.25">
      <c r="A26" s="21">
        <v>16</v>
      </c>
      <c r="B26" s="27" t="s">
        <v>204</v>
      </c>
      <c r="C26" s="16" t="s">
        <v>187</v>
      </c>
      <c r="D26" s="16" t="s">
        <v>19</v>
      </c>
      <c r="E26" s="24">
        <v>80</v>
      </c>
      <c r="F26" s="66">
        <v>0</v>
      </c>
      <c r="G26" s="25">
        <v>0</v>
      </c>
    </row>
    <row r="27" spans="1:7" x14ac:dyDescent="0.25">
      <c r="A27" s="21">
        <v>17</v>
      </c>
      <c r="B27" s="27" t="s">
        <v>205</v>
      </c>
      <c r="C27" s="16" t="s">
        <v>187</v>
      </c>
      <c r="D27" s="16" t="s">
        <v>19</v>
      </c>
      <c r="E27" s="24">
        <v>30</v>
      </c>
      <c r="F27" s="66">
        <v>0</v>
      </c>
      <c r="G27" s="25">
        <v>0</v>
      </c>
    </row>
    <row r="28" spans="1:7" ht="25.5" x14ac:dyDescent="0.25">
      <c r="A28" s="21">
        <v>18</v>
      </c>
      <c r="B28" s="27" t="s">
        <v>206</v>
      </c>
      <c r="C28" s="16" t="s">
        <v>187</v>
      </c>
      <c r="D28" s="16" t="s">
        <v>19</v>
      </c>
      <c r="E28" s="24">
        <v>20</v>
      </c>
      <c r="F28" s="66">
        <v>0</v>
      </c>
      <c r="G28" s="25">
        <v>0</v>
      </c>
    </row>
    <row r="29" spans="1:7" x14ac:dyDescent="0.25">
      <c r="A29" s="21">
        <v>19</v>
      </c>
      <c r="B29" s="27" t="s">
        <v>207</v>
      </c>
      <c r="C29" s="16" t="s">
        <v>208</v>
      </c>
      <c r="D29" s="16" t="s">
        <v>19</v>
      </c>
      <c r="E29" s="24">
        <v>40</v>
      </c>
      <c r="F29" s="66">
        <v>0</v>
      </c>
      <c r="G29" s="25">
        <v>0</v>
      </c>
    </row>
    <row r="30" spans="1:7" ht="63.75" x14ac:dyDescent="0.25">
      <c r="A30" s="21">
        <v>20</v>
      </c>
      <c r="B30" s="27" t="s">
        <v>209</v>
      </c>
      <c r="C30" s="16" t="s">
        <v>187</v>
      </c>
      <c r="D30" s="16" t="s">
        <v>19</v>
      </c>
      <c r="E30" s="24">
        <v>80</v>
      </c>
      <c r="F30" s="66">
        <v>0</v>
      </c>
      <c r="G30" s="25">
        <v>0</v>
      </c>
    </row>
    <row r="31" spans="1:7" ht="25.5" x14ac:dyDescent="0.25">
      <c r="A31" s="21">
        <v>21</v>
      </c>
      <c r="B31" s="27" t="s">
        <v>210</v>
      </c>
      <c r="C31" s="16" t="s">
        <v>187</v>
      </c>
      <c r="D31" s="16" t="s">
        <v>19</v>
      </c>
      <c r="E31" s="24">
        <v>20</v>
      </c>
      <c r="F31" s="66">
        <v>0</v>
      </c>
      <c r="G31" s="25">
        <v>0</v>
      </c>
    </row>
    <row r="32" spans="1:7" x14ac:dyDescent="0.25">
      <c r="A32" s="21">
        <v>22</v>
      </c>
      <c r="B32" s="27" t="s">
        <v>211</v>
      </c>
      <c r="C32" s="16" t="s">
        <v>187</v>
      </c>
      <c r="D32" s="16" t="s">
        <v>13</v>
      </c>
      <c r="E32" s="24">
        <v>6</v>
      </c>
      <c r="F32" s="66">
        <v>0</v>
      </c>
      <c r="G32" s="25">
        <v>0</v>
      </c>
    </row>
    <row r="33" spans="1:7" ht="15" customHeight="1" x14ac:dyDescent="0.25">
      <c r="A33" s="70"/>
      <c r="B33" s="71" t="s">
        <v>212</v>
      </c>
      <c r="C33" s="72"/>
      <c r="D33" s="40"/>
      <c r="E33" s="40"/>
      <c r="F33" s="73"/>
      <c r="G33" s="74">
        <f>SUM(G11:G23)</f>
        <v>0</v>
      </c>
    </row>
    <row r="35" spans="1:7" ht="78.75" customHeight="1" x14ac:dyDescent="0.25">
      <c r="A35" s="5" t="s">
        <v>156</v>
      </c>
      <c r="B35" s="5"/>
      <c r="C35" s="5"/>
      <c r="D35" s="5"/>
      <c r="E35" s="5"/>
      <c r="F35" s="5"/>
    </row>
    <row r="36" spans="1:7" ht="15" customHeight="1" x14ac:dyDescent="0.25">
      <c r="G36" s="28"/>
    </row>
    <row r="37" spans="1:7" ht="15" customHeight="1" x14ac:dyDescent="0.25">
      <c r="B37" s="10" t="s">
        <v>213</v>
      </c>
    </row>
    <row r="38" spans="1:7" x14ac:dyDescent="0.25">
      <c r="F38" s="11" t="s">
        <v>158</v>
      </c>
    </row>
    <row r="39" spans="1:7" x14ac:dyDescent="0.25">
      <c r="F39" s="11" t="s">
        <v>159</v>
      </c>
    </row>
    <row r="1048447" ht="12.75" customHeight="1" x14ac:dyDescent="0.25"/>
    <row r="1048448" ht="12.75" customHeight="1" x14ac:dyDescent="0.25"/>
    <row r="1048449" ht="12.75" customHeight="1" x14ac:dyDescent="0.25"/>
    <row r="1048450" ht="12.75" customHeight="1" x14ac:dyDescent="0.25"/>
    <row r="1048451" ht="12.75" customHeight="1" x14ac:dyDescent="0.25"/>
    <row r="1048452" ht="12.75" customHeight="1" x14ac:dyDescent="0.25"/>
    <row r="1048561" ht="12.75" customHeight="1" x14ac:dyDescent="0.25"/>
    <row r="1048562" ht="12.75" customHeight="1" x14ac:dyDescent="0.25"/>
    <row r="1048563" ht="12.75" customHeight="1" x14ac:dyDescent="0.25"/>
    <row r="1048564" ht="12.75" customHeight="1" x14ac:dyDescent="0.25"/>
    <row r="1048565" ht="12.75" customHeight="1" x14ac:dyDescent="0.25"/>
    <row r="1048566" ht="12.75" customHeight="1" x14ac:dyDescent="0.25"/>
    <row r="1048567" ht="12.75" customHeight="1" x14ac:dyDescent="0.25"/>
    <row r="1048568" ht="12.75" customHeight="1" x14ac:dyDescent="0.25"/>
    <row r="1048570" ht="12.75" customHeight="1" x14ac:dyDescent="0.25"/>
    <row r="1048571" ht="12.75" customHeight="1" x14ac:dyDescent="0.25"/>
  </sheetData>
  <mergeCells count="3">
    <mergeCell ref="C5:F5"/>
    <mergeCell ref="I9:J9"/>
    <mergeCell ref="A35:F35"/>
  </mergeCells>
  <pageMargins left="0.31527777777777799" right="0.31527777777777799" top="1.00416666666667" bottom="1.00416666666667" header="0.511811023622047" footer="0.511811023622047"/>
  <pageSetup paperSize="77" scale="69" pageOrder="overThenDown"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MJ1048566"/>
  <sheetViews>
    <sheetView topLeftCell="A27" zoomScaleNormal="100" workbookViewId="0">
      <selection activeCell="L7" sqref="L7"/>
    </sheetView>
  </sheetViews>
  <sheetFormatPr defaultColWidth="7.5703125" defaultRowHeight="15" customHeight="1" x14ac:dyDescent="0.25"/>
  <cols>
    <col min="1" max="1" width="5" style="8" customWidth="1"/>
    <col min="2" max="2" width="34.5703125" style="10" customWidth="1"/>
    <col min="3" max="3" width="16.42578125" style="10" customWidth="1"/>
    <col min="4" max="4" width="9.5703125" style="8" customWidth="1"/>
    <col min="5" max="5" width="8.5703125" style="8" customWidth="1"/>
    <col min="6" max="6" width="10.5703125" style="11" customWidth="1"/>
    <col min="7" max="7" width="12" style="11" customWidth="1"/>
    <col min="8" max="8" width="11.42578125" style="11" customWidth="1"/>
    <col min="9" max="9" width="13" style="11" customWidth="1"/>
    <col min="10" max="10" width="22.42578125" style="11" customWidth="1"/>
    <col min="11" max="11" width="7.5703125" style="11"/>
    <col min="12" max="12" width="24.5703125" style="11" customWidth="1"/>
    <col min="13" max="1024" width="7.5703125" style="11"/>
  </cols>
  <sheetData>
    <row r="2" spans="1:10" ht="15" customHeight="1" x14ac:dyDescent="0.25">
      <c r="B2" s="10" t="s">
        <v>184</v>
      </c>
    </row>
    <row r="3" spans="1:10" ht="15" customHeight="1" x14ac:dyDescent="0.25">
      <c r="B3" s="10" t="s">
        <v>341</v>
      </c>
    </row>
    <row r="4" spans="1:10" ht="15.75" customHeight="1" x14ac:dyDescent="0.25">
      <c r="B4" s="10" t="s">
        <v>342</v>
      </c>
      <c r="H4" s="12"/>
      <c r="I4" s="12"/>
    </row>
    <row r="5" spans="1:10" ht="28.5" customHeight="1" x14ac:dyDescent="0.25">
      <c r="C5" s="4" t="s">
        <v>1</v>
      </c>
      <c r="D5" s="4"/>
      <c r="E5" s="4"/>
      <c r="F5" s="4"/>
      <c r="G5" s="4"/>
      <c r="H5" s="12"/>
      <c r="I5" s="12"/>
    </row>
    <row r="6" spans="1:10" ht="15.75" customHeight="1" x14ac:dyDescent="0.25">
      <c r="F6" s="14"/>
      <c r="I6" s="12"/>
      <c r="J6" s="14"/>
    </row>
    <row r="7" spans="1:10" ht="15" customHeight="1" x14ac:dyDescent="0.25">
      <c r="G7" s="12"/>
      <c r="H7" s="12"/>
      <c r="I7" s="12"/>
      <c r="J7" s="14"/>
    </row>
    <row r="8" spans="1:10" ht="15" customHeight="1" x14ac:dyDescent="0.25">
      <c r="B8" s="9"/>
      <c r="C8" s="3" t="s">
        <v>214</v>
      </c>
      <c r="D8" s="3"/>
      <c r="E8" s="3"/>
      <c r="F8" s="3"/>
      <c r="G8" s="3"/>
      <c r="H8" s="12"/>
      <c r="I8" s="12"/>
      <c r="J8" s="12"/>
    </row>
    <row r="9" spans="1:10" ht="24" customHeight="1" x14ac:dyDescent="0.25">
      <c r="I9" s="6"/>
      <c r="J9" s="6"/>
    </row>
    <row r="10" spans="1:10" s="11" customFormat="1" ht="116.25" customHeight="1" x14ac:dyDescent="0.2">
      <c r="A10" s="16" t="s">
        <v>3</v>
      </c>
      <c r="B10" s="17" t="s">
        <v>4</v>
      </c>
      <c r="C10" s="18" t="s">
        <v>5</v>
      </c>
      <c r="D10" s="20" t="s">
        <v>7</v>
      </c>
      <c r="E10" s="20" t="s">
        <v>8</v>
      </c>
      <c r="F10" s="17" t="s">
        <v>9</v>
      </c>
      <c r="G10" s="17" t="s">
        <v>10</v>
      </c>
    </row>
    <row r="11" spans="1:10" ht="67.5" x14ac:dyDescent="0.25">
      <c r="A11" s="75">
        <v>1</v>
      </c>
      <c r="B11" s="67" t="s">
        <v>215</v>
      </c>
      <c r="C11" s="16" t="s">
        <v>216</v>
      </c>
      <c r="D11" s="16" t="s">
        <v>195</v>
      </c>
      <c r="E11" s="24">
        <v>80</v>
      </c>
      <c r="F11" s="76">
        <v>0</v>
      </c>
      <c r="G11" s="25">
        <v>0</v>
      </c>
    </row>
    <row r="12" spans="1:10" ht="27" x14ac:dyDescent="0.25">
      <c r="A12" s="75">
        <v>2</v>
      </c>
      <c r="B12" s="67" t="s">
        <v>217</v>
      </c>
      <c r="C12" s="16" t="s">
        <v>218</v>
      </c>
      <c r="D12" s="16" t="s">
        <v>195</v>
      </c>
      <c r="E12" s="24">
        <v>5</v>
      </c>
      <c r="F12" s="76">
        <v>0</v>
      </c>
      <c r="G12" s="25">
        <v>0</v>
      </c>
    </row>
    <row r="13" spans="1:10" ht="54" x14ac:dyDescent="0.25">
      <c r="A13" s="75">
        <v>3</v>
      </c>
      <c r="B13" s="67" t="s">
        <v>219</v>
      </c>
      <c r="C13" s="16" t="s">
        <v>216</v>
      </c>
      <c r="D13" s="16" t="s">
        <v>195</v>
      </c>
      <c r="E13" s="24">
        <v>120</v>
      </c>
      <c r="F13" s="76">
        <v>0</v>
      </c>
      <c r="G13" s="25">
        <v>0</v>
      </c>
    </row>
    <row r="14" spans="1:10" ht="25.5" x14ac:dyDescent="0.25">
      <c r="A14" s="75">
        <v>4</v>
      </c>
      <c r="B14" s="68" t="s">
        <v>220</v>
      </c>
      <c r="C14" s="16" t="s">
        <v>216</v>
      </c>
      <c r="D14" s="16" t="s">
        <v>195</v>
      </c>
      <c r="E14" s="24">
        <v>20</v>
      </c>
      <c r="F14" s="76">
        <v>0</v>
      </c>
      <c r="G14" s="25">
        <v>0</v>
      </c>
    </row>
    <row r="15" spans="1:10" ht="28.5" customHeight="1" x14ac:dyDescent="0.25">
      <c r="A15" s="75">
        <v>5</v>
      </c>
      <c r="B15" s="67" t="s">
        <v>221</v>
      </c>
      <c r="C15" s="16" t="s">
        <v>222</v>
      </c>
      <c r="D15" s="16" t="s">
        <v>195</v>
      </c>
      <c r="E15" s="24">
        <v>650</v>
      </c>
      <c r="F15" s="76">
        <v>0</v>
      </c>
      <c r="G15" s="25">
        <v>0</v>
      </c>
    </row>
    <row r="16" spans="1:10" ht="40.5" x14ac:dyDescent="0.25">
      <c r="A16" s="75">
        <v>6</v>
      </c>
      <c r="B16" s="67" t="s">
        <v>223</v>
      </c>
      <c r="C16" s="16" t="s">
        <v>224</v>
      </c>
      <c r="D16" s="16" t="s">
        <v>225</v>
      </c>
      <c r="E16" s="24">
        <v>600</v>
      </c>
      <c r="F16" s="76">
        <v>0</v>
      </c>
      <c r="G16" s="25">
        <v>0</v>
      </c>
    </row>
    <row r="17" spans="1:7" ht="27" x14ac:dyDescent="0.25">
      <c r="A17" s="75">
        <v>7</v>
      </c>
      <c r="B17" s="67" t="s">
        <v>226</v>
      </c>
      <c r="C17" s="16" t="s">
        <v>227</v>
      </c>
      <c r="D17" s="16" t="s">
        <v>19</v>
      </c>
      <c r="E17" s="24">
        <v>10</v>
      </c>
      <c r="F17" s="76">
        <v>0</v>
      </c>
      <c r="G17" s="25">
        <v>0</v>
      </c>
    </row>
    <row r="18" spans="1:7" ht="27" x14ac:dyDescent="0.25">
      <c r="A18" s="75">
        <v>8</v>
      </c>
      <c r="B18" s="67" t="s">
        <v>228</v>
      </c>
      <c r="C18" s="16" t="s">
        <v>229</v>
      </c>
      <c r="D18" s="16" t="s">
        <v>195</v>
      </c>
      <c r="E18" s="24">
        <v>30</v>
      </c>
      <c r="F18" s="76">
        <v>0</v>
      </c>
      <c r="G18" s="25">
        <v>0</v>
      </c>
    </row>
    <row r="19" spans="1:7" ht="25.5" x14ac:dyDescent="0.25">
      <c r="A19" s="75">
        <v>9</v>
      </c>
      <c r="B19" s="67" t="s">
        <v>230</v>
      </c>
      <c r="C19" s="16" t="s">
        <v>224</v>
      </c>
      <c r="D19" s="16" t="s">
        <v>225</v>
      </c>
      <c r="E19" s="24">
        <v>2</v>
      </c>
      <c r="F19" s="76">
        <v>0</v>
      </c>
      <c r="G19" s="25">
        <v>0</v>
      </c>
    </row>
    <row r="20" spans="1:7" ht="25.5" x14ac:dyDescent="0.25">
      <c r="A20" s="75">
        <v>10</v>
      </c>
      <c r="B20" s="67" t="s">
        <v>231</v>
      </c>
      <c r="C20" s="16" t="s">
        <v>224</v>
      </c>
      <c r="D20" s="16" t="s">
        <v>225</v>
      </c>
      <c r="E20" s="24">
        <v>2</v>
      </c>
      <c r="F20" s="76">
        <v>0</v>
      </c>
      <c r="G20" s="25">
        <v>0</v>
      </c>
    </row>
    <row r="21" spans="1:7" ht="25.5" x14ac:dyDescent="0.25">
      <c r="A21" s="75">
        <v>11</v>
      </c>
      <c r="B21" s="67" t="s">
        <v>232</v>
      </c>
      <c r="C21" s="16" t="s">
        <v>224</v>
      </c>
      <c r="D21" s="16" t="s">
        <v>225</v>
      </c>
      <c r="E21" s="24">
        <v>2</v>
      </c>
      <c r="F21" s="76">
        <v>0</v>
      </c>
      <c r="G21" s="25">
        <v>0</v>
      </c>
    </row>
    <row r="22" spans="1:7" ht="27" x14ac:dyDescent="0.25">
      <c r="A22" s="75">
        <v>12</v>
      </c>
      <c r="B22" s="67" t="s">
        <v>233</v>
      </c>
      <c r="C22" s="16" t="s">
        <v>234</v>
      </c>
      <c r="D22" s="16" t="s">
        <v>19</v>
      </c>
      <c r="E22" s="24">
        <v>10</v>
      </c>
      <c r="F22" s="76">
        <v>0</v>
      </c>
      <c r="G22" s="25">
        <v>0</v>
      </c>
    </row>
    <row r="23" spans="1:7" ht="27" x14ac:dyDescent="0.25">
      <c r="A23" s="75">
        <v>13</v>
      </c>
      <c r="B23" s="67" t="s">
        <v>235</v>
      </c>
      <c r="C23" s="16" t="s">
        <v>224</v>
      </c>
      <c r="D23" s="16" t="s">
        <v>19</v>
      </c>
      <c r="E23" s="24">
        <v>30</v>
      </c>
      <c r="F23" s="76">
        <v>0</v>
      </c>
      <c r="G23" s="25">
        <v>0</v>
      </c>
    </row>
    <row r="24" spans="1:7" ht="67.5" x14ac:dyDescent="0.25">
      <c r="A24" s="75">
        <v>14</v>
      </c>
      <c r="B24" s="68" t="s">
        <v>236</v>
      </c>
      <c r="C24" s="16" t="s">
        <v>237</v>
      </c>
      <c r="D24" s="16" t="s">
        <v>195</v>
      </c>
      <c r="E24" s="24">
        <v>120</v>
      </c>
      <c r="F24" s="76">
        <v>0</v>
      </c>
      <c r="G24" s="25">
        <v>0</v>
      </c>
    </row>
    <row r="25" spans="1:7" ht="54" x14ac:dyDescent="0.25">
      <c r="A25" s="75">
        <v>15</v>
      </c>
      <c r="B25" s="77" t="s">
        <v>238</v>
      </c>
      <c r="C25" s="30" t="s">
        <v>218</v>
      </c>
      <c r="D25" s="16" t="s">
        <v>195</v>
      </c>
      <c r="E25" s="24">
        <v>30</v>
      </c>
      <c r="F25" s="76">
        <v>0</v>
      </c>
      <c r="G25" s="25">
        <v>0</v>
      </c>
    </row>
    <row r="26" spans="1:7" ht="67.5" x14ac:dyDescent="0.25">
      <c r="A26" s="75">
        <v>16</v>
      </c>
      <c r="B26" s="67" t="s">
        <v>239</v>
      </c>
      <c r="C26" s="30" t="s">
        <v>218</v>
      </c>
      <c r="D26" s="16" t="s">
        <v>195</v>
      </c>
      <c r="E26" s="24">
        <v>30</v>
      </c>
      <c r="F26" s="76">
        <v>0</v>
      </c>
      <c r="G26" s="25">
        <v>0</v>
      </c>
    </row>
    <row r="27" spans="1:7" ht="54" x14ac:dyDescent="0.25">
      <c r="A27" s="75">
        <v>17</v>
      </c>
      <c r="B27" s="67" t="s">
        <v>240</v>
      </c>
      <c r="C27" s="30" t="s">
        <v>218</v>
      </c>
      <c r="D27" s="16" t="s">
        <v>195</v>
      </c>
      <c r="E27" s="24">
        <v>30</v>
      </c>
      <c r="F27" s="76">
        <v>0</v>
      </c>
      <c r="G27" s="25">
        <v>0</v>
      </c>
    </row>
    <row r="28" spans="1:7" ht="25.5" x14ac:dyDescent="0.25">
      <c r="A28" s="75">
        <v>18</v>
      </c>
      <c r="B28" s="68" t="s">
        <v>241</v>
      </c>
      <c r="C28" s="30" t="s">
        <v>222</v>
      </c>
      <c r="D28" s="30" t="s">
        <v>195</v>
      </c>
      <c r="E28" s="24">
        <v>150</v>
      </c>
      <c r="F28" s="76">
        <v>0</v>
      </c>
      <c r="G28" s="25">
        <v>0</v>
      </c>
    </row>
    <row r="29" spans="1:7" ht="27" x14ac:dyDescent="0.25">
      <c r="A29" s="75">
        <v>19</v>
      </c>
      <c r="B29" s="78" t="s">
        <v>242</v>
      </c>
      <c r="C29" s="17" t="s">
        <v>222</v>
      </c>
      <c r="D29" s="17" t="s">
        <v>195</v>
      </c>
      <c r="E29" s="24">
        <v>25</v>
      </c>
      <c r="F29" s="76">
        <v>0</v>
      </c>
      <c r="G29" s="25">
        <v>0</v>
      </c>
    </row>
    <row r="30" spans="1:7" ht="40.5" x14ac:dyDescent="0.25">
      <c r="A30" s="75">
        <v>20</v>
      </c>
      <c r="B30" s="67" t="s">
        <v>243</v>
      </c>
      <c r="C30" s="16" t="s">
        <v>222</v>
      </c>
      <c r="D30" s="16" t="s">
        <v>195</v>
      </c>
      <c r="E30" s="24">
        <v>20</v>
      </c>
      <c r="F30" s="76">
        <v>0</v>
      </c>
      <c r="G30" s="25">
        <v>0</v>
      </c>
    </row>
    <row r="31" spans="1:7" ht="40.5" x14ac:dyDescent="0.25">
      <c r="A31" s="75">
        <v>21</v>
      </c>
      <c r="B31" s="67" t="s">
        <v>244</v>
      </c>
      <c r="C31" s="16" t="s">
        <v>222</v>
      </c>
      <c r="D31" s="16" t="s">
        <v>19</v>
      </c>
      <c r="E31" s="24">
        <v>60</v>
      </c>
      <c r="F31" s="76">
        <v>0</v>
      </c>
      <c r="G31" s="25">
        <v>0</v>
      </c>
    </row>
    <row r="32" spans="1:7" ht="25.5" x14ac:dyDescent="0.25">
      <c r="A32" s="75">
        <v>22</v>
      </c>
      <c r="B32" s="27" t="s">
        <v>245</v>
      </c>
      <c r="C32" s="16" t="s">
        <v>246</v>
      </c>
      <c r="D32" s="16" t="s">
        <v>86</v>
      </c>
      <c r="E32" s="24">
        <v>40</v>
      </c>
      <c r="F32" s="76">
        <v>0</v>
      </c>
      <c r="G32" s="25">
        <v>0</v>
      </c>
    </row>
    <row r="33" spans="1:7" ht="25.5" x14ac:dyDescent="0.25">
      <c r="A33" s="75">
        <v>23</v>
      </c>
      <c r="B33" s="27" t="s">
        <v>247</v>
      </c>
      <c r="C33" s="16" t="s">
        <v>222</v>
      </c>
      <c r="D33" s="16" t="s">
        <v>195</v>
      </c>
      <c r="E33" s="24">
        <v>10</v>
      </c>
      <c r="F33" s="76">
        <v>0</v>
      </c>
      <c r="G33" s="25">
        <v>0</v>
      </c>
    </row>
    <row r="34" spans="1:7" ht="25.5" x14ac:dyDescent="0.25">
      <c r="A34" s="75">
        <v>24</v>
      </c>
      <c r="B34" s="27" t="s">
        <v>248</v>
      </c>
      <c r="C34" s="16" t="s">
        <v>222</v>
      </c>
      <c r="D34" s="16" t="s">
        <v>195</v>
      </c>
      <c r="E34" s="24">
        <v>6</v>
      </c>
      <c r="F34" s="76">
        <v>0</v>
      </c>
      <c r="G34" s="25">
        <v>0</v>
      </c>
    </row>
    <row r="35" spans="1:7" ht="15" customHeight="1" x14ac:dyDescent="0.25">
      <c r="A35" s="70"/>
      <c r="B35" s="71" t="s">
        <v>212</v>
      </c>
      <c r="C35" s="72"/>
      <c r="D35" s="40"/>
      <c r="E35" s="40"/>
      <c r="F35" s="73"/>
      <c r="G35" s="74">
        <f>SUM(G11:G29)</f>
        <v>0</v>
      </c>
    </row>
    <row r="36" spans="1:7" ht="33" customHeight="1" x14ac:dyDescent="0.25"/>
    <row r="37" spans="1:7" ht="53.25" customHeight="1" x14ac:dyDescent="0.25">
      <c r="A37" s="5" t="s">
        <v>156</v>
      </c>
      <c r="B37" s="5"/>
      <c r="C37" s="5"/>
      <c r="D37" s="5"/>
      <c r="E37" s="5"/>
      <c r="F37" s="5"/>
    </row>
    <row r="38" spans="1:7" ht="15" customHeight="1" x14ac:dyDescent="0.25">
      <c r="G38" s="28"/>
    </row>
    <row r="39" spans="1:7" ht="15" customHeight="1" x14ac:dyDescent="0.25">
      <c r="B39" s="11" t="s">
        <v>249</v>
      </c>
      <c r="C39" s="11"/>
      <c r="G39" s="28"/>
    </row>
    <row r="40" spans="1:7" ht="15" customHeight="1" x14ac:dyDescent="0.25">
      <c r="B40" s="11"/>
      <c r="C40" s="11"/>
    </row>
    <row r="43" spans="1:7" x14ac:dyDescent="0.25">
      <c r="E43" s="8" t="s">
        <v>158</v>
      </c>
    </row>
    <row r="44" spans="1:7" x14ac:dyDescent="0.25">
      <c r="E44" s="8" t="s">
        <v>159</v>
      </c>
    </row>
    <row r="1048450" ht="12.75" customHeight="1" x14ac:dyDescent="0.25"/>
    <row r="1048451" ht="12.75" customHeight="1" x14ac:dyDescent="0.25"/>
    <row r="1048452" ht="12.75" customHeight="1" x14ac:dyDescent="0.25"/>
    <row r="1048453" ht="12.75" customHeight="1" x14ac:dyDescent="0.25"/>
    <row r="1048454" ht="12.75" customHeight="1" x14ac:dyDescent="0.25"/>
    <row r="1048455" ht="12.75" customHeight="1" x14ac:dyDescent="0.25"/>
    <row r="1048546" ht="12.75" customHeight="1" x14ac:dyDescent="0.25"/>
    <row r="1048547" ht="12.75" customHeight="1" x14ac:dyDescent="0.25"/>
    <row r="1048548" ht="12.75" customHeight="1" x14ac:dyDescent="0.25"/>
    <row r="1048549" ht="12.75" customHeight="1" x14ac:dyDescent="0.25"/>
    <row r="1048550" ht="12.75" customHeight="1" x14ac:dyDescent="0.25"/>
    <row r="1048551" ht="12.75" customHeight="1" x14ac:dyDescent="0.25"/>
    <row r="1048552" ht="12.75" customHeight="1" x14ac:dyDescent="0.25"/>
    <row r="1048553" ht="12.75" customHeight="1" x14ac:dyDescent="0.25"/>
    <row r="1048554" ht="12.75" customHeight="1" x14ac:dyDescent="0.25"/>
    <row r="1048555" ht="12.75" customHeight="1" x14ac:dyDescent="0.25"/>
    <row r="1048556" ht="12.75" customHeight="1" x14ac:dyDescent="0.25"/>
    <row r="1048557" ht="12.75" customHeight="1" x14ac:dyDescent="0.25"/>
    <row r="1048558" ht="12.75" customHeight="1" x14ac:dyDescent="0.25"/>
    <row r="1048559" ht="12.75" customHeight="1" x14ac:dyDescent="0.25"/>
    <row r="1048560" ht="12.75" customHeight="1" x14ac:dyDescent="0.25"/>
    <row r="1048561" ht="12.75" customHeight="1" x14ac:dyDescent="0.25"/>
    <row r="1048562" ht="12.75" customHeight="1" x14ac:dyDescent="0.25"/>
    <row r="1048563" ht="12.75" customHeight="1" x14ac:dyDescent="0.25"/>
    <row r="1048564" ht="12.75" customHeight="1" x14ac:dyDescent="0.25"/>
    <row r="1048565" ht="12.75" customHeight="1" x14ac:dyDescent="0.25"/>
    <row r="1048566" ht="12.75" customHeight="1" x14ac:dyDescent="0.25"/>
  </sheetData>
  <mergeCells count="4">
    <mergeCell ref="C5:G5"/>
    <mergeCell ref="C8:G8"/>
    <mergeCell ref="I9:J9"/>
    <mergeCell ref="A37:F37"/>
  </mergeCells>
  <pageMargins left="0.31527777777777799" right="0.31527777777777799" top="1.00416666666667" bottom="1.00416666666667" header="0.511811023622047" footer="0.511811023622047"/>
  <pageSetup paperSize="77" scale="58" pageOrder="overThenDown" orientation="landscape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MJ1048574"/>
  <sheetViews>
    <sheetView topLeftCell="A19" zoomScaleNormal="100" workbookViewId="0">
      <selection activeCell="I24" sqref="I24"/>
    </sheetView>
  </sheetViews>
  <sheetFormatPr defaultColWidth="7.5703125" defaultRowHeight="15" customHeight="1" x14ac:dyDescent="0.25"/>
  <cols>
    <col min="1" max="1" width="5" style="8" customWidth="1"/>
    <col min="2" max="2" width="49" style="10" customWidth="1"/>
    <col min="3" max="3" width="19.5703125" style="10" customWidth="1"/>
    <col min="4" max="4" width="10.5703125" style="8" customWidth="1"/>
    <col min="5" max="5" width="11.42578125" style="8" customWidth="1"/>
    <col min="6" max="6" width="10.5703125" style="11" customWidth="1"/>
    <col min="7" max="7" width="17.5703125" style="111" customWidth="1"/>
    <col min="8" max="8" width="11.42578125" style="11" customWidth="1"/>
    <col min="9" max="9" width="13" style="11" customWidth="1"/>
    <col min="10" max="10" width="22.42578125" style="11" customWidth="1"/>
    <col min="11" max="11" width="7.5703125" style="11"/>
    <col min="12" max="12" width="24.5703125" style="11" customWidth="1"/>
    <col min="13" max="1021" width="7.5703125" style="11"/>
    <col min="1022" max="1022" width="9.5703125" style="11" customWidth="1"/>
    <col min="1023" max="1024" width="7.5703125" style="11"/>
  </cols>
  <sheetData>
    <row r="2" spans="1:10" ht="15" customHeight="1" x14ac:dyDescent="0.25">
      <c r="B2" s="10" t="s">
        <v>184</v>
      </c>
    </row>
    <row r="3" spans="1:10" ht="15" customHeight="1" x14ac:dyDescent="0.25">
      <c r="B3" s="10" t="s">
        <v>341</v>
      </c>
    </row>
    <row r="4" spans="1:10" ht="15.75" customHeight="1" x14ac:dyDescent="0.25">
      <c r="B4" s="10" t="s">
        <v>342</v>
      </c>
      <c r="F4" s="15"/>
      <c r="I4" s="12"/>
      <c r="J4" s="12"/>
    </row>
    <row r="5" spans="1:10" ht="28.5" customHeight="1" x14ac:dyDescent="0.25">
      <c r="C5" s="4" t="s">
        <v>1</v>
      </c>
      <c r="D5" s="4"/>
      <c r="E5" s="4"/>
      <c r="F5" s="4"/>
      <c r="G5" s="4"/>
      <c r="I5" s="12"/>
      <c r="J5" s="12"/>
    </row>
    <row r="6" spans="1:10" x14ac:dyDescent="0.25">
      <c r="F6" s="14"/>
      <c r="I6" s="12"/>
      <c r="J6" s="14"/>
    </row>
    <row r="7" spans="1:10" x14ac:dyDescent="0.25">
      <c r="G7" s="112"/>
      <c r="H7" s="12"/>
      <c r="I7" s="12"/>
      <c r="J7" s="14"/>
    </row>
    <row r="8" spans="1:10" ht="20.25" customHeight="1" x14ac:dyDescent="0.25">
      <c r="C8" s="2" t="s">
        <v>250</v>
      </c>
      <c r="D8" s="2"/>
      <c r="E8" s="2"/>
      <c r="F8" s="2"/>
      <c r="G8" s="2"/>
      <c r="H8" s="12"/>
      <c r="I8" s="12"/>
      <c r="J8" s="12"/>
    </row>
    <row r="9" spans="1:10" x14ac:dyDescent="0.25">
      <c r="I9" s="6"/>
      <c r="J9" s="6"/>
    </row>
    <row r="10" spans="1:10" s="11" customFormat="1" ht="38.25" x14ac:dyDescent="0.2">
      <c r="A10" s="16" t="s">
        <v>3</v>
      </c>
      <c r="B10" s="17" t="s">
        <v>4</v>
      </c>
      <c r="C10" s="18" t="s">
        <v>5</v>
      </c>
      <c r="D10" s="20" t="s">
        <v>7</v>
      </c>
      <c r="E10" s="20" t="s">
        <v>8</v>
      </c>
      <c r="F10" s="17" t="s">
        <v>251</v>
      </c>
      <c r="G10" s="113" t="s">
        <v>10</v>
      </c>
    </row>
    <row r="11" spans="1:10" s="11" customFormat="1" ht="30.75" customHeight="1" x14ac:dyDescent="0.2">
      <c r="A11" s="21">
        <v>1</v>
      </c>
      <c r="B11" s="22" t="s">
        <v>252</v>
      </c>
      <c r="C11" s="16" t="s">
        <v>253</v>
      </c>
      <c r="D11" s="16" t="s">
        <v>195</v>
      </c>
      <c r="E11" s="24">
        <v>400</v>
      </c>
      <c r="F11" s="25">
        <v>0</v>
      </c>
      <c r="G11" s="114">
        <v>0</v>
      </c>
    </row>
    <row r="12" spans="1:10" s="11" customFormat="1" ht="30.75" customHeight="1" x14ac:dyDescent="0.2">
      <c r="A12" s="21">
        <v>2</v>
      </c>
      <c r="B12" s="22" t="s">
        <v>254</v>
      </c>
      <c r="C12" s="46" t="s">
        <v>253</v>
      </c>
      <c r="D12" s="16" t="s">
        <v>195</v>
      </c>
      <c r="E12" s="24">
        <v>400</v>
      </c>
      <c r="F12" s="25">
        <v>0</v>
      </c>
      <c r="G12" s="114">
        <v>0</v>
      </c>
    </row>
    <row r="13" spans="1:10" ht="30.75" customHeight="1" x14ac:dyDescent="0.25">
      <c r="A13" s="21">
        <v>3</v>
      </c>
      <c r="B13" s="22" t="s">
        <v>255</v>
      </c>
      <c r="C13" s="46" t="s">
        <v>253</v>
      </c>
      <c r="D13" s="16" t="s">
        <v>13</v>
      </c>
      <c r="E13" s="24">
        <v>1200</v>
      </c>
      <c r="F13" s="25">
        <v>0</v>
      </c>
      <c r="G13" s="114">
        <v>0</v>
      </c>
      <c r="J13" s="28"/>
    </row>
    <row r="14" spans="1:10" ht="30.75" customHeight="1" x14ac:dyDescent="0.25">
      <c r="A14" s="21">
        <v>4</v>
      </c>
      <c r="B14" s="22" t="s">
        <v>256</v>
      </c>
      <c r="C14" s="46" t="s">
        <v>253</v>
      </c>
      <c r="D14" s="16" t="s">
        <v>13</v>
      </c>
      <c r="E14" s="24">
        <v>600</v>
      </c>
      <c r="F14" s="25">
        <v>0</v>
      </c>
      <c r="G14" s="114">
        <v>0</v>
      </c>
    </row>
    <row r="15" spans="1:10" ht="30.75" customHeight="1" x14ac:dyDescent="0.25">
      <c r="A15" s="21">
        <v>5</v>
      </c>
      <c r="B15" s="22" t="s">
        <v>257</v>
      </c>
      <c r="C15" s="46" t="s">
        <v>253</v>
      </c>
      <c r="D15" s="16" t="s">
        <v>13</v>
      </c>
      <c r="E15" s="24">
        <v>60</v>
      </c>
      <c r="F15" s="25">
        <v>0</v>
      </c>
      <c r="G15" s="114">
        <v>0</v>
      </c>
    </row>
    <row r="16" spans="1:10" ht="30.75" customHeight="1" x14ac:dyDescent="0.25">
      <c r="A16" s="21">
        <v>6</v>
      </c>
      <c r="B16" s="22" t="s">
        <v>258</v>
      </c>
      <c r="C16" s="46" t="s">
        <v>253</v>
      </c>
      <c r="D16" s="16" t="s">
        <v>195</v>
      </c>
      <c r="E16" s="24">
        <v>70</v>
      </c>
      <c r="F16" s="25">
        <v>0</v>
      </c>
      <c r="G16" s="114">
        <v>0</v>
      </c>
    </row>
    <row r="17" spans="1:7" ht="30.75" customHeight="1" x14ac:dyDescent="0.25">
      <c r="A17" s="21">
        <v>7</v>
      </c>
      <c r="B17" s="22" t="s">
        <v>259</v>
      </c>
      <c r="C17" s="46" t="s">
        <v>253</v>
      </c>
      <c r="D17" s="16" t="s">
        <v>195</v>
      </c>
      <c r="E17" s="24">
        <v>200</v>
      </c>
      <c r="F17" s="25">
        <v>0</v>
      </c>
      <c r="G17" s="114">
        <v>0</v>
      </c>
    </row>
    <row r="18" spans="1:7" ht="30.75" customHeight="1" x14ac:dyDescent="0.25">
      <c r="A18" s="21">
        <v>8</v>
      </c>
      <c r="B18" s="22" t="s">
        <v>260</v>
      </c>
      <c r="C18" s="46" t="s">
        <v>253</v>
      </c>
      <c r="D18" s="16" t="s">
        <v>195</v>
      </c>
      <c r="E18" s="24">
        <v>50</v>
      </c>
      <c r="F18" s="25">
        <v>0</v>
      </c>
      <c r="G18" s="114">
        <v>0</v>
      </c>
    </row>
    <row r="19" spans="1:7" ht="30.75" customHeight="1" x14ac:dyDescent="0.25">
      <c r="A19" s="21">
        <v>9</v>
      </c>
      <c r="B19" s="22" t="s">
        <v>261</v>
      </c>
      <c r="C19" s="46" t="s">
        <v>253</v>
      </c>
      <c r="D19" s="16" t="s">
        <v>195</v>
      </c>
      <c r="E19" s="24">
        <v>70</v>
      </c>
      <c r="F19" s="25">
        <v>0</v>
      </c>
      <c r="G19" s="114">
        <v>0</v>
      </c>
    </row>
    <row r="20" spans="1:7" ht="30.75" customHeight="1" x14ac:dyDescent="0.25">
      <c r="A20" s="21">
        <v>10</v>
      </c>
      <c r="B20" s="79" t="s">
        <v>262</v>
      </c>
      <c r="C20" s="80" t="s">
        <v>253</v>
      </c>
      <c r="D20" s="81" t="s">
        <v>195</v>
      </c>
      <c r="E20" s="82">
        <v>25</v>
      </c>
      <c r="F20" s="25">
        <v>0</v>
      </c>
      <c r="G20" s="114">
        <v>0</v>
      </c>
    </row>
    <row r="21" spans="1:7" ht="30.75" customHeight="1" x14ac:dyDescent="0.25">
      <c r="A21" s="21">
        <v>11</v>
      </c>
      <c r="B21" s="22" t="s">
        <v>263</v>
      </c>
      <c r="C21" s="46" t="s">
        <v>253</v>
      </c>
      <c r="D21" s="16" t="s">
        <v>195</v>
      </c>
      <c r="E21" s="82">
        <v>200</v>
      </c>
      <c r="F21" s="25">
        <v>0</v>
      </c>
      <c r="G21" s="114">
        <v>0</v>
      </c>
    </row>
    <row r="22" spans="1:7" ht="30.75" customHeight="1" x14ac:dyDescent="0.25">
      <c r="A22" s="21">
        <v>12</v>
      </c>
      <c r="B22" s="22" t="s">
        <v>264</v>
      </c>
      <c r="C22" s="46" t="s">
        <v>253</v>
      </c>
      <c r="D22" s="16" t="s">
        <v>195</v>
      </c>
      <c r="E22" s="82">
        <v>150</v>
      </c>
      <c r="F22" s="25">
        <v>0</v>
      </c>
      <c r="G22" s="114">
        <v>0</v>
      </c>
    </row>
    <row r="23" spans="1:7" ht="30.75" customHeight="1" x14ac:dyDescent="0.25">
      <c r="A23" s="21">
        <v>13</v>
      </c>
      <c r="B23" s="22" t="s">
        <v>265</v>
      </c>
      <c r="C23" s="46" t="s">
        <v>253</v>
      </c>
      <c r="D23" s="16" t="s">
        <v>13</v>
      </c>
      <c r="E23" s="82">
        <v>50</v>
      </c>
      <c r="F23" s="25">
        <v>0</v>
      </c>
      <c r="G23" s="114">
        <v>0</v>
      </c>
    </row>
    <row r="24" spans="1:7" ht="30.75" customHeight="1" x14ac:dyDescent="0.25">
      <c r="A24" s="21">
        <v>15</v>
      </c>
      <c r="B24" s="22" t="s">
        <v>18</v>
      </c>
      <c r="C24" s="16" t="s">
        <v>266</v>
      </c>
      <c r="D24" s="16" t="s">
        <v>19</v>
      </c>
      <c r="E24" s="82">
        <v>80</v>
      </c>
      <c r="F24" s="25">
        <v>0</v>
      </c>
      <c r="G24" s="114">
        <v>0</v>
      </c>
    </row>
    <row r="25" spans="1:7" ht="15" customHeight="1" x14ac:dyDescent="0.25">
      <c r="A25" s="70"/>
      <c r="B25" s="71" t="s">
        <v>212</v>
      </c>
      <c r="C25" s="72"/>
      <c r="D25" s="40"/>
      <c r="E25" s="40"/>
      <c r="F25" s="73"/>
      <c r="G25" s="74">
        <f>SUM(G18:G21)</f>
        <v>0</v>
      </c>
    </row>
    <row r="26" spans="1:7" ht="76.5" customHeight="1" x14ac:dyDescent="0.25">
      <c r="A26" s="5" t="s">
        <v>156</v>
      </c>
      <c r="B26" s="5"/>
      <c r="C26" s="5"/>
      <c r="D26" s="5"/>
      <c r="E26" s="5"/>
      <c r="F26" s="5"/>
    </row>
    <row r="27" spans="1:7" x14ac:dyDescent="0.25">
      <c r="G27" s="115"/>
    </row>
    <row r="28" spans="1:7" x14ac:dyDescent="0.25">
      <c r="B28" s="11"/>
      <c r="C28" s="11"/>
      <c r="G28" s="115"/>
    </row>
    <row r="29" spans="1:7" ht="15" customHeight="1" x14ac:dyDescent="0.25">
      <c r="B29" s="11" t="s">
        <v>267</v>
      </c>
      <c r="C29" s="11"/>
    </row>
    <row r="30" spans="1:7" ht="15" customHeight="1" x14ac:dyDescent="0.25">
      <c r="B30" s="11"/>
      <c r="C30" s="11"/>
    </row>
    <row r="32" spans="1:7" x14ac:dyDescent="0.25">
      <c r="F32" s="11" t="s">
        <v>158</v>
      </c>
    </row>
    <row r="33" spans="6:6" x14ac:dyDescent="0.25">
      <c r="F33" s="11" t="s">
        <v>159</v>
      </c>
    </row>
    <row r="1048440" ht="12.75" customHeight="1" x14ac:dyDescent="0.25"/>
    <row r="1048441" ht="12.75" customHeight="1" x14ac:dyDescent="0.25"/>
    <row r="1048442" ht="12.75" customHeight="1" x14ac:dyDescent="0.25"/>
    <row r="1048443" ht="12.75" customHeight="1" x14ac:dyDescent="0.25"/>
    <row r="1048444" ht="12.75" customHeight="1" x14ac:dyDescent="0.25"/>
    <row r="1048445" ht="12.75" customHeight="1" x14ac:dyDescent="0.25"/>
    <row r="1048557" ht="12.75" customHeight="1" x14ac:dyDescent="0.25"/>
    <row r="1048558" ht="12.75" customHeight="1" x14ac:dyDescent="0.25"/>
    <row r="1048559" ht="12.75" customHeight="1" x14ac:dyDescent="0.25"/>
    <row r="1048560" ht="12.75" customHeight="1" x14ac:dyDescent="0.25"/>
    <row r="1048561" ht="12.75" customHeight="1" x14ac:dyDescent="0.25"/>
    <row r="1048562" ht="12.75" customHeight="1" x14ac:dyDescent="0.25"/>
    <row r="1048563" ht="12.75" customHeight="1" x14ac:dyDescent="0.25"/>
    <row r="1048564" ht="12.75" customHeight="1" x14ac:dyDescent="0.25"/>
    <row r="1048565" ht="12.75" customHeight="1" x14ac:dyDescent="0.25"/>
    <row r="1048566" ht="12.75" customHeight="1" x14ac:dyDescent="0.25"/>
    <row r="1048567" ht="12.75" customHeight="1" x14ac:dyDescent="0.25"/>
    <row r="1048568" ht="12.75" customHeight="1" x14ac:dyDescent="0.25"/>
    <row r="1048569" ht="12.75" customHeight="1" x14ac:dyDescent="0.25"/>
    <row r="1048570" ht="12.75" customHeight="1" x14ac:dyDescent="0.25"/>
    <row r="1048571" ht="12.75" customHeight="1" x14ac:dyDescent="0.25"/>
    <row r="1048572" ht="12.75" customHeight="1" x14ac:dyDescent="0.25"/>
    <row r="1048573" ht="12.75" customHeight="1" x14ac:dyDescent="0.25"/>
    <row r="1048574" ht="12.75" customHeight="1" x14ac:dyDescent="0.25"/>
  </sheetData>
  <mergeCells count="4">
    <mergeCell ref="C5:G5"/>
    <mergeCell ref="C8:G8"/>
    <mergeCell ref="I9:J9"/>
    <mergeCell ref="A26:F26"/>
  </mergeCells>
  <pageMargins left="0.118055555555556" right="0.118055555555556" top="0.84652777777777799" bottom="0.84652777777777799" header="0.511811023622047" footer="0.511811023622047"/>
  <pageSetup paperSize="9" scale="78" pageOrder="overThenDown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MJ1048439"/>
  <sheetViews>
    <sheetView topLeftCell="A14" zoomScaleNormal="100" workbookViewId="0">
      <selection activeCell="J7" sqref="J7"/>
    </sheetView>
  </sheetViews>
  <sheetFormatPr defaultColWidth="7.5703125" defaultRowHeight="15" customHeight="1" x14ac:dyDescent="0.25"/>
  <cols>
    <col min="1" max="1" width="5" style="8" customWidth="1"/>
    <col min="2" max="2" width="43" style="10" customWidth="1"/>
    <col min="3" max="3" width="15.7109375" style="10" customWidth="1"/>
    <col min="4" max="4" width="9" style="8" customWidth="1"/>
    <col min="5" max="5" width="8" style="8" customWidth="1"/>
    <col min="6" max="6" width="10.5703125" style="11" customWidth="1"/>
    <col min="7" max="7" width="13" style="11" customWidth="1"/>
    <col min="8" max="8" width="11.42578125" style="11" customWidth="1"/>
    <col min="9" max="9" width="13" style="11" customWidth="1"/>
    <col min="10" max="10" width="22.42578125" style="11" customWidth="1"/>
    <col min="11" max="11" width="7.5703125" style="11"/>
    <col min="12" max="12" width="24.5703125" style="11" customWidth="1"/>
    <col min="13" max="1021" width="7.5703125" style="11"/>
    <col min="1022" max="1022" width="9.5703125" style="11" customWidth="1"/>
    <col min="1023" max="1024" width="7.5703125" style="11"/>
  </cols>
  <sheetData>
    <row r="2" spans="1:10" ht="15" customHeight="1" x14ac:dyDescent="0.25">
      <c r="B2" s="10" t="s">
        <v>184</v>
      </c>
    </row>
    <row r="3" spans="1:10" ht="15" customHeight="1" x14ac:dyDescent="0.25">
      <c r="B3" s="10" t="s">
        <v>341</v>
      </c>
    </row>
    <row r="4" spans="1:10" ht="15.75" customHeight="1" x14ac:dyDescent="0.25">
      <c r="B4" s="10" t="s">
        <v>342</v>
      </c>
      <c r="F4" s="15"/>
      <c r="I4" s="12"/>
      <c r="J4" s="12"/>
    </row>
    <row r="5" spans="1:10" s="11" customFormat="1" ht="28.5" customHeight="1" x14ac:dyDescent="0.2">
      <c r="A5" s="8"/>
      <c r="B5" s="10"/>
      <c r="C5" s="7" t="s">
        <v>1</v>
      </c>
      <c r="D5" s="7"/>
      <c r="E5" s="7"/>
      <c r="F5" s="7"/>
      <c r="G5" s="7"/>
      <c r="I5" s="12"/>
      <c r="J5" s="12"/>
    </row>
    <row r="6" spans="1:10" s="11" customFormat="1" ht="15.75" customHeight="1" x14ac:dyDescent="0.2">
      <c r="A6" s="8"/>
      <c r="B6" s="10"/>
      <c r="C6" s="10"/>
      <c r="D6" s="12"/>
      <c r="E6" s="12"/>
      <c r="F6" s="14"/>
      <c r="I6" s="12"/>
      <c r="J6" s="14"/>
    </row>
    <row r="7" spans="1:10" s="11" customFormat="1" ht="15" customHeight="1" x14ac:dyDescent="0.2">
      <c r="A7" s="8"/>
      <c r="B7" s="10"/>
      <c r="C7" s="10"/>
      <c r="D7" s="8"/>
      <c r="E7" s="8"/>
      <c r="G7" s="12"/>
      <c r="H7" s="12"/>
      <c r="I7" s="12"/>
      <c r="J7" s="14"/>
    </row>
    <row r="8" spans="1:10" s="11" customFormat="1" ht="15" customHeight="1" x14ac:dyDescent="0.2">
      <c r="A8" s="8"/>
      <c r="B8" s="10"/>
      <c r="C8" s="3" t="s">
        <v>268</v>
      </c>
      <c r="D8" s="3"/>
      <c r="E8" s="3"/>
      <c r="F8" s="3"/>
      <c r="G8" s="3"/>
      <c r="H8" s="3"/>
      <c r="I8" s="12"/>
      <c r="J8" s="12"/>
    </row>
    <row r="9" spans="1:10" ht="24" customHeight="1" x14ac:dyDescent="0.25">
      <c r="I9" s="6"/>
      <c r="J9" s="6"/>
    </row>
    <row r="10" spans="1:10" s="11" customFormat="1" ht="38.25" x14ac:dyDescent="0.2">
      <c r="A10" s="16" t="s">
        <v>3</v>
      </c>
      <c r="B10" s="17" t="s">
        <v>4</v>
      </c>
      <c r="C10" s="18" t="s">
        <v>5</v>
      </c>
      <c r="D10" s="20" t="s">
        <v>7</v>
      </c>
      <c r="E10" s="20" t="s">
        <v>8</v>
      </c>
      <c r="F10" s="17" t="s">
        <v>9</v>
      </c>
      <c r="G10" s="17" t="s">
        <v>10</v>
      </c>
    </row>
    <row r="11" spans="1:10" ht="27" x14ac:dyDescent="0.25">
      <c r="A11" s="21">
        <v>1</v>
      </c>
      <c r="B11" s="68" t="s">
        <v>269</v>
      </c>
      <c r="C11" s="16" t="s">
        <v>270</v>
      </c>
      <c r="D11" s="16" t="s">
        <v>19</v>
      </c>
      <c r="E11" s="83">
        <v>150</v>
      </c>
      <c r="F11" s="25">
        <v>0</v>
      </c>
      <c r="G11" s="25">
        <v>0</v>
      </c>
      <c r="J11" s="28"/>
    </row>
    <row r="12" spans="1:10" ht="27" x14ac:dyDescent="0.25">
      <c r="A12" s="21">
        <v>2</v>
      </c>
      <c r="B12" s="68" t="s">
        <v>271</v>
      </c>
      <c r="C12" s="16" t="s">
        <v>270</v>
      </c>
      <c r="D12" s="16" t="s">
        <v>19</v>
      </c>
      <c r="E12" s="83">
        <v>35</v>
      </c>
      <c r="F12" s="25">
        <v>0</v>
      </c>
      <c r="G12" s="25">
        <v>0</v>
      </c>
    </row>
    <row r="13" spans="1:10" ht="27" x14ac:dyDescent="0.25">
      <c r="A13" s="21">
        <v>3</v>
      </c>
      <c r="B13" s="68" t="s">
        <v>272</v>
      </c>
      <c r="C13" s="16" t="s">
        <v>270</v>
      </c>
      <c r="D13" s="16" t="s">
        <v>19</v>
      </c>
      <c r="E13" s="65">
        <v>200</v>
      </c>
      <c r="F13" s="25">
        <v>0</v>
      </c>
      <c r="G13" s="25">
        <v>0</v>
      </c>
    </row>
    <row r="14" spans="1:10" ht="27" x14ac:dyDescent="0.25">
      <c r="A14" s="21">
        <v>4</v>
      </c>
      <c r="B14" s="68" t="s">
        <v>273</v>
      </c>
      <c r="C14" s="16" t="s">
        <v>270</v>
      </c>
      <c r="D14" s="16" t="s">
        <v>19</v>
      </c>
      <c r="E14" s="65">
        <v>120</v>
      </c>
      <c r="F14" s="25">
        <v>0</v>
      </c>
      <c r="G14" s="25">
        <v>0</v>
      </c>
    </row>
    <row r="15" spans="1:10" ht="27" x14ac:dyDescent="0.25">
      <c r="A15" s="21">
        <v>5</v>
      </c>
      <c r="B15" s="68" t="s">
        <v>274</v>
      </c>
      <c r="C15" s="16" t="s">
        <v>270</v>
      </c>
      <c r="D15" s="16" t="s">
        <v>19</v>
      </c>
      <c r="E15" s="84">
        <v>130</v>
      </c>
      <c r="F15" s="25">
        <v>0</v>
      </c>
      <c r="G15" s="25">
        <v>0</v>
      </c>
    </row>
    <row r="16" spans="1:10" ht="27" x14ac:dyDescent="0.25">
      <c r="A16" s="21">
        <v>6</v>
      </c>
      <c r="B16" s="68" t="s">
        <v>275</v>
      </c>
      <c r="C16" s="16" t="s">
        <v>270</v>
      </c>
      <c r="D16" s="16" t="s">
        <v>19</v>
      </c>
      <c r="E16" s="84">
        <v>150</v>
      </c>
      <c r="F16" s="25">
        <v>0</v>
      </c>
      <c r="G16" s="25">
        <v>0</v>
      </c>
    </row>
    <row r="17" spans="1:7" ht="27" x14ac:dyDescent="0.25">
      <c r="A17" s="21">
        <v>7</v>
      </c>
      <c r="B17" s="68" t="s">
        <v>276</v>
      </c>
      <c r="C17" s="16" t="s">
        <v>270</v>
      </c>
      <c r="D17" s="16" t="s">
        <v>19</v>
      </c>
      <c r="E17" s="84">
        <v>2000</v>
      </c>
      <c r="F17" s="25">
        <v>0</v>
      </c>
      <c r="G17" s="25">
        <v>0</v>
      </c>
    </row>
    <row r="18" spans="1:7" ht="15" customHeight="1" x14ac:dyDescent="0.25">
      <c r="A18" s="70"/>
      <c r="B18" s="71" t="s">
        <v>212</v>
      </c>
      <c r="C18" s="72"/>
      <c r="D18" s="40"/>
      <c r="E18" s="40"/>
      <c r="F18" s="73"/>
      <c r="G18" s="74">
        <f>SUM(G11:G14)</f>
        <v>0</v>
      </c>
    </row>
    <row r="20" spans="1:7" ht="78" customHeight="1" x14ac:dyDescent="0.25">
      <c r="A20" s="5" t="s">
        <v>156</v>
      </c>
      <c r="B20" s="5"/>
      <c r="C20" s="5"/>
      <c r="D20" s="5"/>
      <c r="E20" s="5"/>
      <c r="F20" s="5"/>
    </row>
    <row r="21" spans="1:7" ht="15" customHeight="1" x14ac:dyDescent="0.25">
      <c r="G21" s="28"/>
    </row>
    <row r="22" spans="1:7" ht="34.5" customHeight="1" x14ac:dyDescent="0.25">
      <c r="B22" s="10" t="s">
        <v>277</v>
      </c>
      <c r="C22" s="11"/>
      <c r="D22" s="11"/>
      <c r="E22" s="11"/>
      <c r="G22" s="28"/>
    </row>
    <row r="23" spans="1:7" ht="15" customHeight="1" x14ac:dyDescent="0.25">
      <c r="B23" s="11"/>
      <c r="C23" s="11"/>
      <c r="D23" s="11"/>
      <c r="E23" s="11"/>
    </row>
    <row r="26" spans="1:7" x14ac:dyDescent="0.25">
      <c r="E26" s="11" t="s">
        <v>158</v>
      </c>
    </row>
    <row r="27" spans="1:7" x14ac:dyDescent="0.25">
      <c r="E27" s="8" t="s">
        <v>159</v>
      </c>
    </row>
    <row r="1048434" ht="12.75" customHeight="1" x14ac:dyDescent="0.25"/>
    <row r="1048435" ht="12.75" customHeight="1" x14ac:dyDescent="0.25"/>
    <row r="1048436" ht="12.75" customHeight="1" x14ac:dyDescent="0.25"/>
    <row r="1048437" ht="12.75" customHeight="1" x14ac:dyDescent="0.25"/>
    <row r="1048438" ht="12.75" customHeight="1" x14ac:dyDescent="0.25"/>
    <row r="1048439" ht="12.75" customHeight="1" x14ac:dyDescent="0.25"/>
  </sheetData>
  <mergeCells count="4">
    <mergeCell ref="C5:G5"/>
    <mergeCell ref="C8:H8"/>
    <mergeCell ref="I9:J9"/>
    <mergeCell ref="A20:F20"/>
  </mergeCells>
  <pageMargins left="0.31527777777777799" right="0.31527777777777799" top="1.00416666666667" bottom="1.00416666666667" header="0.511811023622047" footer="0.511811023622047"/>
  <pageSetup paperSize="9" scale="74" pageOrder="overThenDown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J1048574"/>
  <sheetViews>
    <sheetView topLeftCell="A55" zoomScaleNormal="100" workbookViewId="0">
      <selection activeCell="J7" sqref="J7"/>
    </sheetView>
  </sheetViews>
  <sheetFormatPr defaultColWidth="7.5703125" defaultRowHeight="15" customHeight="1" x14ac:dyDescent="0.25"/>
  <cols>
    <col min="1" max="1" width="5" style="8" customWidth="1"/>
    <col min="2" max="2" width="40.42578125" style="10" customWidth="1"/>
    <col min="3" max="3" width="15.140625" style="10" customWidth="1"/>
    <col min="4" max="4" width="7.42578125" style="85" customWidth="1"/>
    <col min="5" max="5" width="9" style="85" customWidth="1"/>
    <col min="6" max="6" width="10.5703125" style="11" customWidth="1"/>
    <col min="7" max="8" width="11.42578125" style="11" customWidth="1"/>
    <col min="9" max="9" width="13" style="11" customWidth="1"/>
    <col min="10" max="10" width="22.42578125" style="11" customWidth="1"/>
    <col min="11" max="11" width="7.5703125" style="11"/>
    <col min="12" max="12" width="24.5703125" style="11" customWidth="1"/>
    <col min="13" max="1021" width="7.5703125" style="11"/>
    <col min="1022" max="1022" width="9.5703125" style="11" customWidth="1"/>
    <col min="1023" max="1024" width="7.5703125" style="11"/>
  </cols>
  <sheetData>
    <row r="1" spans="1:10" ht="15" customHeight="1" x14ac:dyDescent="0.25">
      <c r="A1" s="21">
        <v>-9</v>
      </c>
    </row>
    <row r="2" spans="1:10" ht="15" customHeight="1" x14ac:dyDescent="0.25">
      <c r="A2" s="21">
        <v>-8</v>
      </c>
      <c r="B2" s="10" t="s">
        <v>184</v>
      </c>
    </row>
    <row r="3" spans="1:10" ht="15" customHeight="1" x14ac:dyDescent="0.25">
      <c r="A3" s="21">
        <v>-7</v>
      </c>
      <c r="B3" s="10" t="s">
        <v>341</v>
      </c>
    </row>
    <row r="4" spans="1:10" ht="15.75" customHeight="1" x14ac:dyDescent="0.25">
      <c r="A4" s="21">
        <v>-6</v>
      </c>
      <c r="B4" s="10" t="s">
        <v>342</v>
      </c>
      <c r="F4" s="15"/>
      <c r="I4" s="12"/>
      <c r="J4" s="12"/>
    </row>
    <row r="5" spans="1:10" ht="28.5" customHeight="1" x14ac:dyDescent="0.25">
      <c r="A5" s="21">
        <v>-5</v>
      </c>
      <c r="C5" s="7" t="s">
        <v>1</v>
      </c>
      <c r="D5" s="7"/>
      <c r="E5" s="7"/>
      <c r="F5" s="7"/>
      <c r="G5" s="7"/>
      <c r="I5" s="12"/>
      <c r="J5" s="12"/>
    </row>
    <row r="6" spans="1:10" ht="15.75" customHeight="1" x14ac:dyDescent="0.25">
      <c r="A6" s="21">
        <v>-4</v>
      </c>
      <c r="F6" s="14"/>
      <c r="I6" s="12"/>
      <c r="J6" s="14"/>
    </row>
    <row r="7" spans="1:10" ht="15" customHeight="1" x14ac:dyDescent="0.25">
      <c r="A7" s="21">
        <v>-3</v>
      </c>
      <c r="G7" s="12"/>
      <c r="H7" s="12"/>
      <c r="I7" s="12"/>
      <c r="J7" s="14"/>
    </row>
    <row r="8" spans="1:10" ht="15" customHeight="1" x14ac:dyDescent="0.25">
      <c r="A8" s="21">
        <v>-2</v>
      </c>
      <c r="C8" s="3" t="s">
        <v>278</v>
      </c>
      <c r="D8" s="3"/>
      <c r="E8" s="3"/>
      <c r="F8" s="3"/>
      <c r="G8" s="3"/>
      <c r="H8" s="12"/>
      <c r="I8" s="12"/>
      <c r="J8" s="12"/>
    </row>
    <row r="9" spans="1:10" ht="24" customHeight="1" x14ac:dyDescent="0.25">
      <c r="A9" s="21">
        <v>-1</v>
      </c>
      <c r="I9" s="6"/>
      <c r="J9" s="6"/>
    </row>
    <row r="10" spans="1:10" s="11" customFormat="1" ht="63.75" customHeight="1" x14ac:dyDescent="0.2">
      <c r="A10" s="21">
        <v>0</v>
      </c>
      <c r="B10" s="17" t="s">
        <v>161</v>
      </c>
      <c r="C10" s="86" t="s">
        <v>5</v>
      </c>
      <c r="D10" s="87" t="s">
        <v>7</v>
      </c>
      <c r="E10" s="87" t="s">
        <v>8</v>
      </c>
      <c r="F10" s="17" t="s">
        <v>9</v>
      </c>
      <c r="G10" s="17" t="s">
        <v>10</v>
      </c>
    </row>
    <row r="11" spans="1:10" s="11" customFormat="1" ht="27" x14ac:dyDescent="0.2">
      <c r="A11" s="21">
        <v>1</v>
      </c>
      <c r="B11" s="77" t="s">
        <v>279</v>
      </c>
      <c r="C11" s="88" t="s">
        <v>270</v>
      </c>
      <c r="D11" s="88" t="s">
        <v>13</v>
      </c>
      <c r="E11" s="89">
        <v>10</v>
      </c>
      <c r="F11" s="25">
        <v>0</v>
      </c>
      <c r="G11" s="25">
        <v>0</v>
      </c>
    </row>
    <row r="12" spans="1:10" ht="27" x14ac:dyDescent="0.25">
      <c r="A12" s="21">
        <v>2</v>
      </c>
      <c r="B12" s="90" t="s">
        <v>280</v>
      </c>
      <c r="C12" s="88" t="s">
        <v>270</v>
      </c>
      <c r="D12" s="88" t="s">
        <v>19</v>
      </c>
      <c r="E12" s="89">
        <v>40</v>
      </c>
      <c r="F12" s="25">
        <v>0</v>
      </c>
      <c r="G12" s="25">
        <v>0</v>
      </c>
      <c r="J12" s="28"/>
    </row>
    <row r="13" spans="1:10" ht="54" x14ac:dyDescent="0.25">
      <c r="A13" s="21">
        <v>3</v>
      </c>
      <c r="B13" s="77" t="s">
        <v>281</v>
      </c>
      <c r="C13" s="88" t="s">
        <v>270</v>
      </c>
      <c r="D13" s="88" t="s">
        <v>19</v>
      </c>
      <c r="E13" s="89">
        <v>200</v>
      </c>
      <c r="F13" s="25">
        <v>0</v>
      </c>
      <c r="G13" s="25">
        <v>0</v>
      </c>
      <c r="J13" s="28"/>
    </row>
    <row r="14" spans="1:10" ht="27" x14ac:dyDescent="0.25">
      <c r="A14" s="21">
        <v>4</v>
      </c>
      <c r="B14" s="77" t="s">
        <v>282</v>
      </c>
      <c r="C14" s="88" t="s">
        <v>270</v>
      </c>
      <c r="D14" s="88" t="s">
        <v>13</v>
      </c>
      <c r="E14" s="89">
        <v>5</v>
      </c>
      <c r="F14" s="25">
        <v>0</v>
      </c>
      <c r="G14" s="25">
        <v>0</v>
      </c>
    </row>
    <row r="15" spans="1:10" ht="54" x14ac:dyDescent="0.25">
      <c r="A15" s="21">
        <v>5</v>
      </c>
      <c r="B15" s="77" t="s">
        <v>283</v>
      </c>
      <c r="C15" s="88" t="s">
        <v>270</v>
      </c>
      <c r="D15" s="88" t="s">
        <v>19</v>
      </c>
      <c r="E15" s="89">
        <v>15</v>
      </c>
      <c r="F15" s="25">
        <v>0</v>
      </c>
      <c r="G15" s="25">
        <v>0</v>
      </c>
    </row>
    <row r="16" spans="1:10" ht="40.5" x14ac:dyDescent="0.25">
      <c r="A16" s="21">
        <v>6</v>
      </c>
      <c r="B16" s="91" t="s">
        <v>284</v>
      </c>
      <c r="C16" s="92" t="s">
        <v>270</v>
      </c>
      <c r="D16" s="92" t="s">
        <v>19</v>
      </c>
      <c r="E16" s="89">
        <v>40</v>
      </c>
      <c r="F16" s="25">
        <v>0</v>
      </c>
      <c r="G16" s="25">
        <v>0</v>
      </c>
    </row>
    <row r="17" spans="1:7" ht="27" x14ac:dyDescent="0.25">
      <c r="A17" s="21">
        <v>7</v>
      </c>
      <c r="B17" s="77" t="s">
        <v>285</v>
      </c>
      <c r="C17" s="88" t="s">
        <v>270</v>
      </c>
      <c r="D17" s="88" t="s">
        <v>13</v>
      </c>
      <c r="E17" s="89">
        <v>30</v>
      </c>
      <c r="F17" s="25">
        <v>0</v>
      </c>
      <c r="G17" s="25">
        <v>0</v>
      </c>
    </row>
    <row r="18" spans="1:7" ht="25.5" x14ac:dyDescent="0.25">
      <c r="A18" s="21">
        <v>8</v>
      </c>
      <c r="B18" s="93" t="s">
        <v>286</v>
      </c>
      <c r="C18" s="88" t="s">
        <v>287</v>
      </c>
      <c r="D18" s="88" t="s">
        <v>19</v>
      </c>
      <c r="E18" s="89">
        <v>20</v>
      </c>
      <c r="F18" s="25">
        <v>0</v>
      </c>
      <c r="G18" s="25">
        <v>0</v>
      </c>
    </row>
    <row r="19" spans="1:7" ht="27" x14ac:dyDescent="0.25">
      <c r="A19" s="21">
        <v>9</v>
      </c>
      <c r="B19" s="77" t="s">
        <v>288</v>
      </c>
      <c r="C19" s="88" t="s">
        <v>270</v>
      </c>
      <c r="D19" s="88" t="s">
        <v>19</v>
      </c>
      <c r="E19" s="89">
        <v>20</v>
      </c>
      <c r="F19" s="25">
        <v>0</v>
      </c>
      <c r="G19" s="25">
        <v>0</v>
      </c>
    </row>
    <row r="20" spans="1:7" ht="54" x14ac:dyDescent="0.25">
      <c r="A20" s="21">
        <v>10</v>
      </c>
      <c r="B20" s="77" t="s">
        <v>289</v>
      </c>
      <c r="C20" s="88" t="s">
        <v>270</v>
      </c>
      <c r="D20" s="88" t="s">
        <v>19</v>
      </c>
      <c r="E20" s="89">
        <v>80</v>
      </c>
      <c r="F20" s="25">
        <v>0</v>
      </c>
      <c r="G20" s="25">
        <v>0</v>
      </c>
    </row>
    <row r="21" spans="1:7" ht="40.5" x14ac:dyDescent="0.25">
      <c r="A21" s="21">
        <v>11</v>
      </c>
      <c r="B21" s="77" t="s">
        <v>290</v>
      </c>
      <c r="C21" s="88" t="s">
        <v>270</v>
      </c>
      <c r="D21" s="88" t="s">
        <v>19</v>
      </c>
      <c r="E21" s="89">
        <v>10</v>
      </c>
      <c r="F21" s="25">
        <v>0</v>
      </c>
      <c r="G21" s="25">
        <v>0</v>
      </c>
    </row>
    <row r="22" spans="1:7" ht="25.5" x14ac:dyDescent="0.25">
      <c r="A22" s="21">
        <v>12</v>
      </c>
      <c r="B22" s="77" t="s">
        <v>291</v>
      </c>
      <c r="C22" s="88" t="s">
        <v>287</v>
      </c>
      <c r="D22" s="88" t="s">
        <v>19</v>
      </c>
      <c r="E22" s="89">
        <v>30</v>
      </c>
      <c r="F22" s="25">
        <v>0</v>
      </c>
      <c r="G22" s="25">
        <v>0</v>
      </c>
    </row>
    <row r="23" spans="1:7" ht="40.5" x14ac:dyDescent="0.25">
      <c r="A23" s="21">
        <v>13</v>
      </c>
      <c r="B23" s="77" t="s">
        <v>292</v>
      </c>
      <c r="C23" s="88" t="s">
        <v>287</v>
      </c>
      <c r="D23" s="88" t="s">
        <v>19</v>
      </c>
      <c r="E23" s="89">
        <v>30</v>
      </c>
      <c r="F23" s="25">
        <v>0</v>
      </c>
      <c r="G23" s="25">
        <v>0</v>
      </c>
    </row>
    <row r="24" spans="1:7" ht="54" x14ac:dyDescent="0.25">
      <c r="A24" s="21">
        <v>14</v>
      </c>
      <c r="B24" s="77" t="s">
        <v>293</v>
      </c>
      <c r="C24" s="88" t="s">
        <v>270</v>
      </c>
      <c r="D24" s="88" t="s">
        <v>19</v>
      </c>
      <c r="E24" s="89">
        <v>50</v>
      </c>
      <c r="F24" s="25">
        <v>0</v>
      </c>
      <c r="G24" s="25">
        <v>0</v>
      </c>
    </row>
    <row r="25" spans="1:7" ht="54" x14ac:dyDescent="0.25">
      <c r="A25" s="21">
        <v>15</v>
      </c>
      <c r="B25" s="77" t="s">
        <v>294</v>
      </c>
      <c r="C25" s="88" t="s">
        <v>270</v>
      </c>
      <c r="D25" s="88" t="s">
        <v>19</v>
      </c>
      <c r="E25" s="89">
        <v>200</v>
      </c>
      <c r="F25" s="25">
        <v>0</v>
      </c>
      <c r="G25" s="25">
        <v>0</v>
      </c>
    </row>
    <row r="26" spans="1:7" ht="27" x14ac:dyDescent="0.25">
      <c r="A26" s="21">
        <v>16</v>
      </c>
      <c r="B26" s="77" t="s">
        <v>295</v>
      </c>
      <c r="C26" s="88" t="s">
        <v>270</v>
      </c>
      <c r="D26" s="88" t="s">
        <v>13</v>
      </c>
      <c r="E26" s="89">
        <v>30</v>
      </c>
      <c r="F26" s="25">
        <v>0</v>
      </c>
      <c r="G26" s="25">
        <v>0</v>
      </c>
    </row>
    <row r="27" spans="1:7" ht="40.5" x14ac:dyDescent="0.25">
      <c r="A27" s="21">
        <v>17</v>
      </c>
      <c r="B27" s="77" t="s">
        <v>296</v>
      </c>
      <c r="C27" s="88" t="s">
        <v>270</v>
      </c>
      <c r="D27" s="88" t="s">
        <v>19</v>
      </c>
      <c r="E27" s="89">
        <v>120</v>
      </c>
      <c r="F27" s="25">
        <v>0</v>
      </c>
      <c r="G27" s="25">
        <v>0</v>
      </c>
    </row>
    <row r="28" spans="1:7" ht="40.5" x14ac:dyDescent="0.25">
      <c r="A28" s="21">
        <v>18</v>
      </c>
      <c r="B28" s="77" t="s">
        <v>297</v>
      </c>
      <c r="C28" s="88" t="s">
        <v>270</v>
      </c>
      <c r="D28" s="88" t="s">
        <v>19</v>
      </c>
      <c r="E28" s="89">
        <v>45</v>
      </c>
      <c r="F28" s="25">
        <v>0</v>
      </c>
      <c r="G28" s="25">
        <v>0</v>
      </c>
    </row>
    <row r="29" spans="1:7" ht="40.5" x14ac:dyDescent="0.25">
      <c r="A29" s="21">
        <v>19</v>
      </c>
      <c r="B29" s="77" t="s">
        <v>298</v>
      </c>
      <c r="C29" s="88" t="s">
        <v>299</v>
      </c>
      <c r="D29" s="88" t="s">
        <v>19</v>
      </c>
      <c r="E29" s="89">
        <v>200</v>
      </c>
      <c r="F29" s="25">
        <v>0</v>
      </c>
      <c r="G29" s="25">
        <v>0</v>
      </c>
    </row>
    <row r="30" spans="1:7" ht="54" x14ac:dyDescent="0.25">
      <c r="A30" s="21">
        <v>20</v>
      </c>
      <c r="B30" s="77" t="s">
        <v>300</v>
      </c>
      <c r="C30" s="88" t="s">
        <v>270</v>
      </c>
      <c r="D30" s="88" t="s">
        <v>19</v>
      </c>
      <c r="E30" s="89">
        <v>40</v>
      </c>
      <c r="F30" s="25">
        <v>0</v>
      </c>
      <c r="G30" s="25">
        <v>0</v>
      </c>
    </row>
    <row r="31" spans="1:7" ht="54" x14ac:dyDescent="0.25">
      <c r="A31" s="21">
        <v>21</v>
      </c>
      <c r="B31" s="77" t="s">
        <v>301</v>
      </c>
      <c r="C31" s="88" t="s">
        <v>270</v>
      </c>
      <c r="D31" s="88" t="s">
        <v>19</v>
      </c>
      <c r="E31" s="89">
        <v>1</v>
      </c>
      <c r="F31" s="25">
        <v>0</v>
      </c>
      <c r="G31" s="25">
        <v>0</v>
      </c>
    </row>
    <row r="32" spans="1:7" ht="40.5" x14ac:dyDescent="0.25">
      <c r="A32" s="21">
        <v>22</v>
      </c>
      <c r="B32" s="77" t="s">
        <v>302</v>
      </c>
      <c r="C32" s="88" t="s">
        <v>270</v>
      </c>
      <c r="D32" s="88" t="s">
        <v>19</v>
      </c>
      <c r="E32" s="89">
        <v>1</v>
      </c>
      <c r="F32" s="25">
        <v>0</v>
      </c>
      <c r="G32" s="25">
        <v>0</v>
      </c>
    </row>
    <row r="33" spans="1:7" ht="40.5" x14ac:dyDescent="0.25">
      <c r="A33" s="21">
        <v>23</v>
      </c>
      <c r="B33" s="77" t="s">
        <v>303</v>
      </c>
      <c r="C33" s="88" t="s">
        <v>270</v>
      </c>
      <c r="D33" s="88" t="s">
        <v>19</v>
      </c>
      <c r="E33" s="89">
        <v>20</v>
      </c>
      <c r="F33" s="25">
        <v>0</v>
      </c>
      <c r="G33" s="25">
        <v>0</v>
      </c>
    </row>
    <row r="34" spans="1:7" ht="40.5" x14ac:dyDescent="0.25">
      <c r="A34" s="21">
        <v>24</v>
      </c>
      <c r="B34" s="77" t="s">
        <v>304</v>
      </c>
      <c r="C34" s="88" t="s">
        <v>270</v>
      </c>
      <c r="D34" s="88" t="s">
        <v>13</v>
      </c>
      <c r="E34" s="89">
        <v>200</v>
      </c>
      <c r="F34" s="25">
        <v>0</v>
      </c>
      <c r="G34" s="25">
        <v>0</v>
      </c>
    </row>
    <row r="35" spans="1:7" ht="27" x14ac:dyDescent="0.25">
      <c r="A35" s="21">
        <v>25</v>
      </c>
      <c r="B35" s="94" t="s">
        <v>305</v>
      </c>
      <c r="C35" s="88" t="s">
        <v>270</v>
      </c>
      <c r="D35" s="88" t="s">
        <v>19</v>
      </c>
      <c r="E35" s="89">
        <v>5</v>
      </c>
      <c r="F35" s="25">
        <v>0</v>
      </c>
      <c r="G35" s="25">
        <v>0</v>
      </c>
    </row>
    <row r="36" spans="1:7" ht="54" x14ac:dyDescent="0.25">
      <c r="A36" s="21">
        <v>26</v>
      </c>
      <c r="B36" s="94" t="s">
        <v>306</v>
      </c>
      <c r="C36" s="88" t="s">
        <v>270</v>
      </c>
      <c r="D36" s="88" t="s">
        <v>19</v>
      </c>
      <c r="E36" s="89">
        <v>130</v>
      </c>
      <c r="F36" s="25">
        <v>0</v>
      </c>
      <c r="G36" s="25">
        <v>0</v>
      </c>
    </row>
    <row r="37" spans="1:7" ht="27" x14ac:dyDescent="0.25">
      <c r="A37" s="21">
        <v>27</v>
      </c>
      <c r="B37" s="94" t="s">
        <v>307</v>
      </c>
      <c r="C37" s="88" t="s">
        <v>270</v>
      </c>
      <c r="D37" s="88" t="s">
        <v>19</v>
      </c>
      <c r="E37" s="89">
        <v>5</v>
      </c>
      <c r="F37" s="25">
        <v>0</v>
      </c>
      <c r="G37" s="25">
        <v>0</v>
      </c>
    </row>
    <row r="38" spans="1:7" ht="27" x14ac:dyDescent="0.25">
      <c r="A38" s="21">
        <v>28</v>
      </c>
      <c r="B38" s="94" t="s">
        <v>308</v>
      </c>
      <c r="C38" s="88" t="s">
        <v>270</v>
      </c>
      <c r="D38" s="88" t="s">
        <v>13</v>
      </c>
      <c r="E38" s="89">
        <v>25</v>
      </c>
      <c r="F38" s="25">
        <v>0</v>
      </c>
      <c r="G38" s="25">
        <v>0</v>
      </c>
    </row>
    <row r="39" spans="1:7" ht="25.5" x14ac:dyDescent="0.25">
      <c r="A39" s="21">
        <v>29</v>
      </c>
      <c r="B39" s="77" t="s">
        <v>309</v>
      </c>
      <c r="C39" s="88" t="s">
        <v>270</v>
      </c>
      <c r="D39" s="88" t="s">
        <v>13</v>
      </c>
      <c r="E39" s="89">
        <v>100</v>
      </c>
      <c r="F39" s="25">
        <v>0</v>
      </c>
      <c r="G39" s="25">
        <v>0</v>
      </c>
    </row>
    <row r="40" spans="1:7" ht="27" x14ac:dyDescent="0.25">
      <c r="A40" s="21">
        <v>30</v>
      </c>
      <c r="B40" s="91" t="s">
        <v>310</v>
      </c>
      <c r="C40" s="92" t="s">
        <v>270</v>
      </c>
      <c r="D40" s="92" t="s">
        <v>19</v>
      </c>
      <c r="E40" s="89">
        <v>10</v>
      </c>
      <c r="F40" s="25">
        <v>0</v>
      </c>
      <c r="G40" s="25">
        <v>0</v>
      </c>
    </row>
    <row r="41" spans="1:7" ht="40.5" x14ac:dyDescent="0.25">
      <c r="A41" s="21">
        <v>31</v>
      </c>
      <c r="B41" s="91" t="s">
        <v>311</v>
      </c>
      <c r="C41" s="92" t="s">
        <v>270</v>
      </c>
      <c r="D41" s="92" t="s">
        <v>19</v>
      </c>
      <c r="E41" s="89">
        <v>60</v>
      </c>
      <c r="F41" s="25">
        <v>0</v>
      </c>
      <c r="G41" s="25">
        <v>0</v>
      </c>
    </row>
    <row r="42" spans="1:7" ht="40.5" x14ac:dyDescent="0.25">
      <c r="A42" s="21">
        <v>32</v>
      </c>
      <c r="B42" s="77" t="s">
        <v>312</v>
      </c>
      <c r="C42" s="88" t="s">
        <v>270</v>
      </c>
      <c r="D42" s="88" t="s">
        <v>19</v>
      </c>
      <c r="E42" s="89">
        <v>100</v>
      </c>
      <c r="F42" s="25">
        <v>0</v>
      </c>
      <c r="G42" s="25">
        <v>0</v>
      </c>
    </row>
    <row r="43" spans="1:7" ht="40.5" x14ac:dyDescent="0.25">
      <c r="A43" s="21">
        <v>33</v>
      </c>
      <c r="B43" s="77" t="s">
        <v>313</v>
      </c>
      <c r="C43" s="88" t="s">
        <v>270</v>
      </c>
      <c r="D43" s="88" t="s">
        <v>19</v>
      </c>
      <c r="E43" s="89">
        <v>100</v>
      </c>
      <c r="F43" s="25">
        <v>0</v>
      </c>
      <c r="G43" s="25">
        <v>0</v>
      </c>
    </row>
    <row r="44" spans="1:7" ht="40.5" x14ac:dyDescent="0.25">
      <c r="A44" s="21">
        <v>34</v>
      </c>
      <c r="B44" s="77" t="s">
        <v>314</v>
      </c>
      <c r="C44" s="88" t="s">
        <v>270</v>
      </c>
      <c r="D44" s="88" t="s">
        <v>19</v>
      </c>
      <c r="E44" s="89">
        <v>35</v>
      </c>
      <c r="F44" s="25">
        <v>0</v>
      </c>
      <c r="G44" s="25">
        <v>0</v>
      </c>
    </row>
    <row r="45" spans="1:7" ht="40.5" x14ac:dyDescent="0.25">
      <c r="A45" s="21">
        <v>35</v>
      </c>
      <c r="B45" s="77" t="s">
        <v>315</v>
      </c>
      <c r="C45" s="88" t="s">
        <v>270</v>
      </c>
      <c r="D45" s="88" t="s">
        <v>19</v>
      </c>
      <c r="E45" s="89">
        <v>10</v>
      </c>
      <c r="F45" s="25">
        <v>0</v>
      </c>
      <c r="G45" s="25">
        <v>0</v>
      </c>
    </row>
    <row r="46" spans="1:7" ht="40.5" x14ac:dyDescent="0.25">
      <c r="A46" s="21">
        <v>36</v>
      </c>
      <c r="B46" s="77" t="s">
        <v>316</v>
      </c>
      <c r="C46" s="88" t="s">
        <v>270</v>
      </c>
      <c r="D46" s="88" t="s">
        <v>19</v>
      </c>
      <c r="E46" s="89">
        <v>50</v>
      </c>
      <c r="F46" s="25">
        <v>0</v>
      </c>
      <c r="G46" s="25">
        <v>0</v>
      </c>
    </row>
    <row r="47" spans="1:7" ht="27" x14ac:dyDescent="0.25">
      <c r="A47" s="21">
        <v>37</v>
      </c>
      <c r="B47" s="77" t="s">
        <v>317</v>
      </c>
      <c r="C47" s="88" t="s">
        <v>270</v>
      </c>
      <c r="D47" s="88" t="s">
        <v>13</v>
      </c>
      <c r="E47" s="89">
        <v>50</v>
      </c>
      <c r="F47" s="25">
        <v>0</v>
      </c>
      <c r="G47" s="25">
        <v>0</v>
      </c>
    </row>
    <row r="48" spans="1:7" ht="54" x14ac:dyDescent="0.25">
      <c r="A48" s="21">
        <v>38</v>
      </c>
      <c r="B48" s="77" t="s">
        <v>318</v>
      </c>
      <c r="C48" s="88" t="s">
        <v>270</v>
      </c>
      <c r="D48" s="88" t="s">
        <v>19</v>
      </c>
      <c r="E48" s="89">
        <v>70</v>
      </c>
      <c r="F48" s="25">
        <v>0</v>
      </c>
      <c r="G48" s="25">
        <v>0</v>
      </c>
    </row>
    <row r="49" spans="1:7" ht="40.5" x14ac:dyDescent="0.25">
      <c r="A49" s="21">
        <v>39</v>
      </c>
      <c r="B49" s="77" t="s">
        <v>319</v>
      </c>
      <c r="C49" s="88" t="s">
        <v>270</v>
      </c>
      <c r="D49" s="88" t="s">
        <v>19</v>
      </c>
      <c r="E49" s="89">
        <v>15</v>
      </c>
      <c r="F49" s="25">
        <v>0</v>
      </c>
      <c r="G49" s="25">
        <v>0</v>
      </c>
    </row>
    <row r="50" spans="1:7" ht="27" x14ac:dyDescent="0.25">
      <c r="A50" s="21">
        <v>40</v>
      </c>
      <c r="B50" s="77" t="s">
        <v>320</v>
      </c>
      <c r="C50" s="88" t="s">
        <v>270</v>
      </c>
      <c r="D50" s="88" t="s">
        <v>19</v>
      </c>
      <c r="E50" s="89">
        <v>15</v>
      </c>
      <c r="F50" s="25">
        <v>0</v>
      </c>
      <c r="G50" s="25">
        <v>0</v>
      </c>
    </row>
    <row r="51" spans="1:7" ht="40.5" x14ac:dyDescent="0.25">
      <c r="A51" s="21">
        <v>41</v>
      </c>
      <c r="B51" s="77" t="s">
        <v>321</v>
      </c>
      <c r="C51" s="88" t="s">
        <v>270</v>
      </c>
      <c r="D51" s="88" t="s">
        <v>13</v>
      </c>
      <c r="E51" s="89">
        <v>60</v>
      </c>
      <c r="F51" s="25">
        <v>0</v>
      </c>
      <c r="G51" s="25">
        <v>0</v>
      </c>
    </row>
    <row r="52" spans="1:7" ht="40.5" x14ac:dyDescent="0.25">
      <c r="A52" s="21">
        <v>42</v>
      </c>
      <c r="B52" s="77" t="s">
        <v>322</v>
      </c>
      <c r="C52" s="88" t="s">
        <v>270</v>
      </c>
      <c r="D52" s="88" t="s">
        <v>323</v>
      </c>
      <c r="E52" s="89">
        <v>30</v>
      </c>
      <c r="F52" s="25">
        <v>0</v>
      </c>
      <c r="G52" s="25">
        <v>0</v>
      </c>
    </row>
    <row r="53" spans="1:7" ht="40.5" x14ac:dyDescent="0.25">
      <c r="A53" s="21">
        <v>43</v>
      </c>
      <c r="B53" s="77" t="s">
        <v>324</v>
      </c>
      <c r="C53" s="88" t="s">
        <v>270</v>
      </c>
      <c r="D53" s="88" t="s">
        <v>13</v>
      </c>
      <c r="E53" s="89">
        <v>50</v>
      </c>
      <c r="F53" s="25">
        <v>0</v>
      </c>
      <c r="G53" s="25">
        <v>0</v>
      </c>
    </row>
    <row r="54" spans="1:7" ht="40.5" x14ac:dyDescent="0.25">
      <c r="A54" s="21">
        <v>44</v>
      </c>
      <c r="B54" s="77" t="s">
        <v>325</v>
      </c>
      <c r="C54" s="88" t="s">
        <v>270</v>
      </c>
      <c r="D54" s="88" t="s">
        <v>13</v>
      </c>
      <c r="E54" s="95">
        <v>20</v>
      </c>
      <c r="F54" s="25">
        <v>0</v>
      </c>
      <c r="G54" s="25">
        <v>0</v>
      </c>
    </row>
    <row r="55" spans="1:7" ht="40.5" x14ac:dyDescent="0.25">
      <c r="A55" s="21">
        <v>45</v>
      </c>
      <c r="B55" s="77" t="s">
        <v>326</v>
      </c>
      <c r="C55" s="88" t="s">
        <v>270</v>
      </c>
      <c r="D55" s="88" t="s">
        <v>195</v>
      </c>
      <c r="E55" s="95">
        <v>30</v>
      </c>
      <c r="F55" s="25">
        <v>0</v>
      </c>
      <c r="G55" s="25">
        <v>0</v>
      </c>
    </row>
    <row r="56" spans="1:7" ht="27" x14ac:dyDescent="0.25">
      <c r="A56" s="21">
        <v>46</v>
      </c>
      <c r="B56" s="77" t="s">
        <v>327</v>
      </c>
      <c r="C56" s="88" t="s">
        <v>270</v>
      </c>
      <c r="D56" s="88" t="s">
        <v>13</v>
      </c>
      <c r="E56" s="95">
        <v>20</v>
      </c>
      <c r="F56" s="25">
        <v>0</v>
      </c>
      <c r="G56" s="25">
        <v>0</v>
      </c>
    </row>
    <row r="57" spans="1:7" ht="27" x14ac:dyDescent="0.25">
      <c r="A57" s="21">
        <v>47</v>
      </c>
      <c r="B57" s="91" t="s">
        <v>328</v>
      </c>
      <c r="C57" s="92" t="s">
        <v>270</v>
      </c>
      <c r="D57" s="92" t="s">
        <v>19</v>
      </c>
      <c r="E57" s="95">
        <v>10</v>
      </c>
      <c r="F57" s="25">
        <v>0</v>
      </c>
      <c r="G57" s="25">
        <v>0</v>
      </c>
    </row>
    <row r="58" spans="1:7" ht="27" x14ac:dyDescent="0.25">
      <c r="A58" s="21">
        <v>48</v>
      </c>
      <c r="B58" s="94" t="s">
        <v>329</v>
      </c>
      <c r="C58" s="88" t="s">
        <v>270</v>
      </c>
      <c r="D58" s="88" t="s">
        <v>19</v>
      </c>
      <c r="E58" s="95">
        <v>30</v>
      </c>
      <c r="F58" s="25">
        <v>0</v>
      </c>
      <c r="G58" s="25">
        <v>0</v>
      </c>
    </row>
    <row r="59" spans="1:7" ht="54" x14ac:dyDescent="0.25">
      <c r="A59" s="21">
        <v>49</v>
      </c>
      <c r="B59" s="77" t="s">
        <v>330</v>
      </c>
      <c r="C59" s="88" t="s">
        <v>270</v>
      </c>
      <c r="D59" s="88" t="s">
        <v>19</v>
      </c>
      <c r="E59" s="95">
        <v>25</v>
      </c>
      <c r="F59" s="25">
        <v>0</v>
      </c>
      <c r="G59" s="25">
        <v>0</v>
      </c>
    </row>
    <row r="60" spans="1:7" ht="25.5" x14ac:dyDescent="0.25">
      <c r="A60" s="21">
        <v>50</v>
      </c>
      <c r="B60" s="93" t="s">
        <v>331</v>
      </c>
      <c r="C60" s="88" t="s">
        <v>270</v>
      </c>
      <c r="D60" s="88" t="s">
        <v>19</v>
      </c>
      <c r="E60" s="95">
        <v>50</v>
      </c>
      <c r="F60" s="25">
        <v>0</v>
      </c>
      <c r="G60" s="25">
        <v>0</v>
      </c>
    </row>
    <row r="61" spans="1:7" ht="25.5" x14ac:dyDescent="0.25">
      <c r="A61" s="21">
        <v>51</v>
      </c>
      <c r="B61" s="93" t="s">
        <v>332</v>
      </c>
      <c r="C61" s="88" t="s">
        <v>270</v>
      </c>
      <c r="D61" s="88" t="s">
        <v>19</v>
      </c>
      <c r="E61" s="95">
        <v>5</v>
      </c>
      <c r="F61" s="25">
        <v>0</v>
      </c>
      <c r="G61" s="25">
        <v>0</v>
      </c>
    </row>
    <row r="62" spans="1:7" ht="27" x14ac:dyDescent="0.25">
      <c r="A62" s="21">
        <v>52</v>
      </c>
      <c r="B62" s="96" t="s">
        <v>333</v>
      </c>
      <c r="C62" s="88" t="s">
        <v>270</v>
      </c>
      <c r="D62" s="88" t="s">
        <v>19</v>
      </c>
      <c r="E62" s="95">
        <v>100</v>
      </c>
      <c r="F62" s="25">
        <v>0</v>
      </c>
      <c r="G62" s="25">
        <v>0</v>
      </c>
    </row>
    <row r="63" spans="1:7" ht="27" x14ac:dyDescent="0.25">
      <c r="A63" s="21">
        <v>53</v>
      </c>
      <c r="B63" s="97" t="s">
        <v>334</v>
      </c>
      <c r="C63" s="88" t="s">
        <v>270</v>
      </c>
      <c r="D63" s="88" t="s">
        <v>13</v>
      </c>
      <c r="E63" s="95">
        <v>6</v>
      </c>
      <c r="F63" s="25">
        <v>0</v>
      </c>
      <c r="G63" s="25">
        <v>0</v>
      </c>
    </row>
    <row r="64" spans="1:7" ht="15" customHeight="1" x14ac:dyDescent="0.25">
      <c r="A64" s="11"/>
      <c r="B64" s="11"/>
      <c r="C64" s="98"/>
      <c r="D64" s="99"/>
      <c r="E64" s="99"/>
      <c r="F64" s="73"/>
      <c r="G64" s="74">
        <f>SUM(G11:G53)</f>
        <v>0</v>
      </c>
    </row>
    <row r="65" spans="2:12" ht="15" customHeight="1" x14ac:dyDescent="0.25">
      <c r="B65" s="11"/>
    </row>
    <row r="66" spans="2:12" ht="105.75" customHeight="1" x14ac:dyDescent="0.25">
      <c r="B66" s="13" t="s">
        <v>335</v>
      </c>
      <c r="C66" s="13"/>
      <c r="D66" s="100"/>
      <c r="E66" s="100"/>
      <c r="F66" s="9"/>
      <c r="G66" s="9"/>
      <c r="H66" s="9"/>
      <c r="I66" s="9"/>
      <c r="J66" s="9"/>
      <c r="K66" s="9"/>
      <c r="L66" s="101" t="s">
        <v>336</v>
      </c>
    </row>
    <row r="67" spans="2:12" ht="42" customHeight="1" x14ac:dyDescent="0.25">
      <c r="B67" s="10" t="s">
        <v>277</v>
      </c>
      <c r="C67" s="102"/>
      <c r="F67" s="102"/>
      <c r="G67" s="102"/>
      <c r="H67" s="102"/>
      <c r="I67" s="102"/>
      <c r="J67" s="102"/>
      <c r="K67" s="102"/>
      <c r="L67" s="101"/>
    </row>
    <row r="68" spans="2:12" ht="15" customHeight="1" x14ac:dyDescent="0.25">
      <c r="G68" s="28"/>
    </row>
    <row r="71" spans="2:12" x14ac:dyDescent="0.25">
      <c r="E71" s="85" t="s">
        <v>158</v>
      </c>
    </row>
    <row r="72" spans="2:12" x14ac:dyDescent="0.25">
      <c r="E72" s="85" t="s">
        <v>159</v>
      </c>
    </row>
    <row r="1048480" ht="12.75" customHeight="1" x14ac:dyDescent="0.25"/>
    <row r="1048481" ht="12.75" customHeight="1" x14ac:dyDescent="0.25"/>
    <row r="1048482" ht="12.75" customHeight="1" x14ac:dyDescent="0.25"/>
    <row r="1048483" ht="12.75" customHeight="1" x14ac:dyDescent="0.25"/>
    <row r="1048484" ht="12.75" customHeight="1" x14ac:dyDescent="0.25"/>
    <row r="1048485" ht="12.75" customHeight="1" x14ac:dyDescent="0.25"/>
    <row r="1048568" ht="12.75" customHeight="1" x14ac:dyDescent="0.25"/>
    <row r="1048569" ht="12.75" customHeight="1" x14ac:dyDescent="0.25"/>
    <row r="1048570" ht="12.75" customHeight="1" x14ac:dyDescent="0.25"/>
    <row r="1048571" ht="12.75" customHeight="1" x14ac:dyDescent="0.25"/>
    <row r="1048572" ht="12.75" customHeight="1" x14ac:dyDescent="0.25"/>
    <row r="1048573" ht="12.75" customHeight="1" x14ac:dyDescent="0.25"/>
    <row r="1048574" ht="12.75" customHeight="1" x14ac:dyDescent="0.25"/>
  </sheetData>
  <mergeCells count="3">
    <mergeCell ref="C5:G5"/>
    <mergeCell ref="C8:G8"/>
    <mergeCell ref="I9:J9"/>
  </mergeCells>
  <pageMargins left="0.31527777777777799" right="0.31527777777777799" top="0.84652777777777799" bottom="0.84652777777777799" header="0.511811023622047" footer="0.511811023622047"/>
  <pageSetup paperSize="77" scale="77" pageOrder="overThenDown" orientation="landscape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MJ1048526"/>
  <sheetViews>
    <sheetView tabSelected="1" zoomScaleNormal="100" workbookViewId="0">
      <selection activeCell="M9" sqref="M9"/>
    </sheetView>
  </sheetViews>
  <sheetFormatPr defaultColWidth="7.5703125" defaultRowHeight="15" customHeight="1" x14ac:dyDescent="0.25"/>
  <cols>
    <col min="1" max="1" width="5" style="8" customWidth="1"/>
    <col min="2" max="2" width="40.42578125" style="10" customWidth="1"/>
    <col min="3" max="3" width="15.140625" style="10" customWidth="1"/>
    <col min="4" max="4" width="7.42578125" style="85" customWidth="1"/>
    <col min="5" max="5" width="9" style="85" customWidth="1"/>
    <col min="6" max="6" width="10.5703125" style="11" customWidth="1"/>
    <col min="7" max="8" width="11.42578125" style="11" customWidth="1"/>
    <col min="9" max="9" width="13" style="11" customWidth="1"/>
    <col min="10" max="10" width="22.42578125" style="11" customWidth="1"/>
    <col min="11" max="11" width="7.5703125" style="11"/>
    <col min="12" max="12" width="24.5703125" style="11" customWidth="1"/>
    <col min="13" max="1021" width="7.5703125" style="11"/>
    <col min="1022" max="1022" width="9.5703125" style="11" customWidth="1"/>
    <col min="1023" max="1024" width="7.5703125" style="11"/>
  </cols>
  <sheetData>
    <row r="2" spans="1:10" ht="15" customHeight="1" x14ac:dyDescent="0.25">
      <c r="B2" s="10" t="s">
        <v>184</v>
      </c>
    </row>
    <row r="3" spans="1:10" ht="15" customHeight="1" x14ac:dyDescent="0.25">
      <c r="B3" s="10" t="s">
        <v>341</v>
      </c>
    </row>
    <row r="4" spans="1:10" ht="15.75" customHeight="1" x14ac:dyDescent="0.25">
      <c r="B4" s="10" t="s">
        <v>347</v>
      </c>
      <c r="F4" s="15"/>
      <c r="I4" s="12"/>
      <c r="J4" s="12"/>
    </row>
    <row r="5" spans="1:10" ht="28.5" customHeight="1" x14ac:dyDescent="0.25">
      <c r="C5" s="7" t="s">
        <v>1</v>
      </c>
      <c r="D5" s="7"/>
      <c r="E5" s="7"/>
      <c r="F5" s="7"/>
      <c r="G5" s="7"/>
      <c r="I5" s="12"/>
      <c r="J5" s="12"/>
    </row>
    <row r="6" spans="1:10" ht="15.75" customHeight="1" x14ac:dyDescent="0.25">
      <c r="F6" s="14"/>
      <c r="I6" s="12"/>
      <c r="J6" s="14"/>
    </row>
    <row r="7" spans="1:10" ht="15" customHeight="1" x14ac:dyDescent="0.25">
      <c r="G7" s="12"/>
      <c r="H7" s="12"/>
      <c r="I7" s="12"/>
      <c r="J7" s="14"/>
    </row>
    <row r="8" spans="1:10" ht="15" customHeight="1" x14ac:dyDescent="0.25">
      <c r="C8" s="3" t="s">
        <v>337</v>
      </c>
      <c r="D8" s="3"/>
      <c r="E8" s="3"/>
      <c r="F8" s="3"/>
      <c r="G8" s="3"/>
      <c r="H8" s="12"/>
      <c r="I8" s="12"/>
      <c r="J8" s="12"/>
    </row>
    <row r="9" spans="1:10" ht="24" customHeight="1" x14ac:dyDescent="0.25">
      <c r="I9" s="6"/>
      <c r="J9" s="6"/>
    </row>
    <row r="10" spans="1:10" s="11" customFormat="1" ht="63.75" customHeight="1" x14ac:dyDescent="0.2">
      <c r="A10" s="16" t="s">
        <v>3</v>
      </c>
      <c r="B10" s="17" t="s">
        <v>161</v>
      </c>
      <c r="C10" s="86" t="s">
        <v>5</v>
      </c>
      <c r="D10" s="87" t="s">
        <v>7</v>
      </c>
      <c r="E10" s="87" t="s">
        <v>8</v>
      </c>
      <c r="F10" s="17" t="s">
        <v>9</v>
      </c>
      <c r="G10" s="17" t="s">
        <v>10</v>
      </c>
    </row>
    <row r="11" spans="1:10" s="11" customFormat="1" ht="25.5" x14ac:dyDescent="0.2">
      <c r="A11" s="63">
        <v>1</v>
      </c>
      <c r="B11" s="103" t="s">
        <v>338</v>
      </c>
      <c r="C11" s="63" t="s">
        <v>339</v>
      </c>
      <c r="D11" s="63" t="s">
        <v>195</v>
      </c>
      <c r="E11" s="89">
        <v>2000</v>
      </c>
      <c r="F11" s="25">
        <v>0</v>
      </c>
      <c r="G11" s="25">
        <v>0</v>
      </c>
    </row>
    <row r="12" spans="1:10" ht="15" customHeight="1" x14ac:dyDescent="0.25">
      <c r="A12" s="70"/>
      <c r="B12" s="71" t="s">
        <v>212</v>
      </c>
      <c r="C12" s="104"/>
      <c r="D12" s="99"/>
      <c r="E12" s="99"/>
      <c r="F12" s="73"/>
      <c r="G12" s="74">
        <f>SUM(G11)</f>
        <v>0</v>
      </c>
    </row>
    <row r="14" spans="1:10" ht="16.5" hidden="1" customHeight="1" x14ac:dyDescent="0.25">
      <c r="A14" s="1"/>
      <c r="B14" s="1"/>
      <c r="C14" s="1"/>
      <c r="D14" s="1"/>
      <c r="E14" s="1"/>
      <c r="F14" s="1"/>
    </row>
    <row r="15" spans="1:10" ht="114" customHeight="1" x14ac:dyDescent="0.25">
      <c r="B15" s="9" t="s">
        <v>335</v>
      </c>
      <c r="G15" s="28"/>
    </row>
    <row r="16" spans="1:10" ht="15" customHeight="1" x14ac:dyDescent="0.25">
      <c r="B16" s="10" t="s">
        <v>340</v>
      </c>
      <c r="G16" s="28"/>
    </row>
    <row r="19" spans="5:5" x14ac:dyDescent="0.25">
      <c r="E19" s="85" t="s">
        <v>158</v>
      </c>
    </row>
    <row r="20" spans="5:5" x14ac:dyDescent="0.25">
      <c r="E20" s="85" t="s">
        <v>159</v>
      </c>
    </row>
    <row r="1048428" ht="12.75" customHeight="1" x14ac:dyDescent="0.25"/>
    <row r="1048429" ht="12.75" customHeight="1" x14ac:dyDescent="0.25"/>
    <row r="1048430" ht="12.75" customHeight="1" x14ac:dyDescent="0.25"/>
    <row r="1048431" ht="12.75" customHeight="1" x14ac:dyDescent="0.25"/>
    <row r="1048432" ht="12.75" customHeight="1" x14ac:dyDescent="0.25"/>
    <row r="1048433" ht="12.75" customHeight="1" x14ac:dyDescent="0.25"/>
    <row r="1048516" ht="12.75" customHeight="1" x14ac:dyDescent="0.25"/>
    <row r="1048517" ht="12.75" customHeight="1" x14ac:dyDescent="0.25"/>
    <row r="1048518" ht="12.75" customHeight="1" x14ac:dyDescent="0.25"/>
    <row r="1048519" ht="12.75" customHeight="1" x14ac:dyDescent="0.25"/>
    <row r="1048520" ht="12.75" customHeight="1" x14ac:dyDescent="0.25"/>
    <row r="1048521" ht="12.75" customHeight="1" x14ac:dyDescent="0.25"/>
    <row r="1048522" ht="12.75" customHeight="1" x14ac:dyDescent="0.25"/>
    <row r="1048523" ht="12.75" customHeight="1" x14ac:dyDescent="0.25"/>
    <row r="1048524" ht="12.75" customHeight="1" x14ac:dyDescent="0.25"/>
    <row r="1048525" ht="12.75" customHeight="1" x14ac:dyDescent="0.25"/>
    <row r="1048526" ht="12.75" customHeight="1" x14ac:dyDescent="0.25"/>
  </sheetData>
  <mergeCells count="4">
    <mergeCell ref="C5:G5"/>
    <mergeCell ref="C8:G8"/>
    <mergeCell ref="I9:J9"/>
    <mergeCell ref="A14:F14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2169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1</vt:i4>
      </vt:variant>
    </vt:vector>
  </HeadingPairs>
  <TitlesOfParts>
    <vt:vector size="9" baseType="lpstr">
      <vt:lpstr>Część_1_-_Różne_art__spożywcze</vt:lpstr>
      <vt:lpstr>Część_2_-_Mięso_drobu_i_wędliny</vt:lpstr>
      <vt:lpstr>Część_3_-_Ryby_mrożonki</vt:lpstr>
      <vt:lpstr>Część_4_-_Nabiał</vt:lpstr>
      <vt:lpstr>Część_5_-_Pieczywo_i_wyroby</vt:lpstr>
      <vt:lpstr>Część_6_-_Warzywa_obrane</vt:lpstr>
      <vt:lpstr>Część_7_-_Warzywa_owoce</vt:lpstr>
      <vt:lpstr>Część_8_-_Jaja</vt:lpstr>
      <vt:lpstr>'Część_1_-_Różne_art__spożywcze'!_Hlk172014571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Marta Mickiewicz</dc:creator>
  <dc:description/>
  <cp:lastModifiedBy>Beata Abramska</cp:lastModifiedBy>
  <cp:revision>300</cp:revision>
  <cp:lastPrinted>2025-10-19T20:04:26Z</cp:lastPrinted>
  <dcterms:created xsi:type="dcterms:W3CDTF">2019-02-22T07:29:44Z</dcterms:created>
  <dcterms:modified xsi:type="dcterms:W3CDTF">2026-02-16T10:46:42Z</dcterms:modified>
  <dc:language>pl-PL</dc:language>
</cp:coreProperties>
</file>