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Kopia Jola\pliki_do_zostawienia\pliki do zostawienia na kompie\zamówienia publiczne 2026\Utrzymanie_zieleni\JG_9.02\zał_nr_1A-1F_do_SWZ\zał_nr_1A-1F_do_SWZ\Kalkulacja_Zad_nr_1\"/>
    </mc:Choice>
  </mc:AlternateContent>
  <xr:revisionPtr revIDLastSave="0" documentId="13_ncr:1_{FA9A59DD-366D-4354-876D-AE841F4F38C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rkusz2" sheetId="1" r:id="rId1"/>
  </sheets>
  <definedNames>
    <definedName name="_xlnm.Print_Area" localSheetId="0">Arkusz2!$A$1:$K$70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5" i="1" l="1"/>
  <c r="G64" i="1"/>
</calcChain>
</file>

<file path=xl/sharedStrings.xml><?xml version="1.0" encoding="utf-8"?>
<sst xmlns="http://schemas.openxmlformats.org/spreadsheetml/2006/main" count="166" uniqueCount="96">
  <si>
    <t>Lp.</t>
  </si>
  <si>
    <t>Nazwa usługi</t>
  </si>
  <si>
    <t>Jedn. miary</t>
  </si>
  <si>
    <t>Ilość jedn.</t>
  </si>
  <si>
    <t>Krotność wykonywanych zabiegów</t>
  </si>
  <si>
    <t>Wartość jednostkowa netto w PLN</t>
  </si>
  <si>
    <r>
      <rPr>
        <b/>
        <sz val="11"/>
        <color rgb="FF000000"/>
        <rFont val="Calibri"/>
        <family val="2"/>
        <charset val="238"/>
      </rPr>
      <t xml:space="preserve">Vat </t>
    </r>
    <r>
      <rPr>
        <sz val="11"/>
        <color rgb="FF000000"/>
        <rFont val="Calibri"/>
        <family val="2"/>
        <charset val="238"/>
      </rPr>
      <t>%</t>
    </r>
  </si>
  <si>
    <t>Wartość ogółem
w PLN</t>
  </si>
  <si>
    <t>Uwagi</t>
  </si>
  <si>
    <t>Usuwanie trawy i chwastów wyrastających między kostką brukową, usuwanie odpadów stałych (suche gałęzie, papiery, worki foliowe itp.) wokół donic betonowych, wież kwiatowych, donic z ławką oraz powierzchni pod drzewami na Pl. K. Mańki</t>
  </si>
  <si>
    <t>m2</t>
  </si>
  <si>
    <t>Pielęgnacja roślin w donicach przy ławkach ustawionych na ulicy Lompy polegająca na cięciu pielęgnacyjnym krzewów gatunku tawuła, pięciornik</t>
  </si>
  <si>
    <t>szt.</t>
  </si>
  <si>
    <t>Pielęgnacja obsadzenia donic przy ławkach ustawionych na ulicy Lompy polegająca na usuwaniu wyrastających chwastów i  usuwaniu odpadów stałych (suche gałęzie, papiery, worki foliowe itp.)</t>
  </si>
  <si>
    <t>Uzupełnienie obsadzenia donic przy ławkach ustawionych na ul. Lompy (byliny kwitnące 2 szt. do donicy, zamiennie trawy ozdobne lub jeden krzew np. Tawuła 'Golden Princess' lub trzmielina Emerald Gaiety Fortune'a biało zielona)</t>
  </si>
  <si>
    <t>Pielęgnacja pnączy posadzonych przy lampach na ul. Lompy polegająca na usuwaniu wyrastających chwastów, przycięciu pnącza w zależności od potrzeb</t>
  </si>
  <si>
    <t>Zabezpieczenie traw na zimę, wiosenne przycięcie traw, usunięcie roślin obumarłych</t>
  </si>
  <si>
    <t>Usunięcie pozostałości roślin, wymiana 15 cm podłoża w donicach betonowych</t>
  </si>
  <si>
    <r>
      <rPr>
        <sz val="11"/>
        <color rgb="FF000000"/>
        <rFont val="Calibri"/>
        <family val="2"/>
        <charset val="238"/>
      </rPr>
      <t>Wiosenne obsadzenie wraz z pielęgnacją (w tym podlewanie i wymiana roślin uschniętych)  donic betonowych  kwiatami sezonowymi mix bratków drobnokwiatowych – 15 sztuk do jednej donicy oraz 3 sztuki roślin wieloletnich gat. trzmielina Emerald Gaiety Fortune</t>
    </r>
    <r>
      <rPr>
        <sz val="11"/>
        <color rgb="FF000000"/>
        <rFont val="Calibri"/>
        <family val="2"/>
        <charset val="1"/>
      </rPr>
      <t>'a</t>
    </r>
    <r>
      <rPr>
        <sz val="11"/>
        <color rgb="FF000000"/>
        <rFont val="Calibri"/>
        <family val="2"/>
        <charset val="238"/>
      </rPr>
      <t xml:space="preserve"> biało zielona</t>
    </r>
  </si>
  <si>
    <t xml:space="preserve">Wymiana 15 cm podłoża w donicach betonowych </t>
  </si>
  <si>
    <t xml:space="preserve">Wiosenne obsadzenie wraz z pielęgnacją (w tym podlewanie i wymiana roślin uschniętych) donic betonowych kwiatami sezonowymi mix bratków drobnokwiatowych – 10 sztuk do jednej donicy </t>
  </si>
  <si>
    <t>Likwidacja obsadzenia wiosennego (bratki)  donic betonowych do 15 maja.</t>
  </si>
  <si>
    <t xml:space="preserve">Usunięcie pozostałości roślin, wymiana 15 cm podłoża w donicach betonowych </t>
  </si>
  <si>
    <t>Wiosenne obsadzenie wraz z pielęgnacją (w tym podlewanie i wymiana roślin uschniętych)  donic betonowych  kwiatami sezonowymi mix bratków drobnokwiatowych – 15 sztuk do jednej donicy oraz 1 sztuka rośliny wieloletniej gat. trzmielina Emerald Gaiety Fortune'a biało zielona.</t>
  </si>
  <si>
    <t>Likwidacja obsadzenia wiosennego (bratki) donic betonowych do 15 maja.</t>
  </si>
  <si>
    <t>Pielęgnacja roślin wysadzonych w donicach betonowych, podlewanie zgodnie z potrzebami, zasilanie nawozami płynnymi, przeznaczonymi dla roślin kwitnących, zasilanie 1 raz w tygodniu.</t>
  </si>
  <si>
    <t xml:space="preserve"> Likwidacja obsadzenia (wyrwanie roślin, oczyszczenie donicy)</t>
  </si>
  <si>
    <t>Likwidacja obsadzenia (wyrwanie roślin, oczyszczenie donicy)</t>
  </si>
  <si>
    <t>Interwencyjne obsadzenie donic i konstrukcji kwietnikowych ustawionych na Placu Kopernika, Placu K. Mańki, ul. Lompy i w innych miejscach na terenie miasta wskaznych przez Zamawiającego kwiatami jednorocznymi (ipomea lime, surfinia)</t>
  </si>
  <si>
    <t>Zabezpieczenie roślin na zimę, wiosenne przycięcie , usunięcie roślin obumarłych</t>
  </si>
  <si>
    <t>Uzupełnienie obsadzenia (4 szt. do donicy zioła sezonowe, rośliny jagodowe) wraz z sezonową pielęgnacją</t>
  </si>
  <si>
    <t>Wiosenne usunięcie roślin obumarłych</t>
  </si>
  <si>
    <t>Wymiana 15 cm podłoża w donicach betonowych</t>
  </si>
  <si>
    <t>Przestawienie donic i konstrukcji kwietnikowych (ustawienie donic, w tym donic obsadzonych na wskazanym miejscu, transport donicy lub konstrukcji do 2000m)</t>
  </si>
  <si>
    <t>Skrzynki balkonowe dł. 40 cm – 2 szt., dł. – 80 cm 2 szt., dł. 60 cm 2 szt. do odbioru z miejsca składowania. Kolory kwiatów ustala Zamawiający.</t>
  </si>
  <si>
    <r>
      <rPr>
        <sz val="11"/>
        <color rgb="FF000000"/>
        <rFont val="Calibri"/>
        <family val="2"/>
        <charset val="238"/>
      </rPr>
      <t>Obsadzenie donic kolorowych Gianto, 6 sztuk ustawionych przed muralem przy ul. Lisowickiej i 1 sztuki ustawionej u zbiegu ul. Mickiewicza i ul. Damrota, o średnicy 95 cm i wysokości 95 cm kwiatami sezonowymi gat. surfinia drobnokwiatowa - 12 sztuk do każdej donicy</t>
    </r>
    <r>
      <rPr>
        <sz val="11"/>
        <color rgb="FFFF4000"/>
        <rFont val="Calibri"/>
        <family val="2"/>
        <charset val="238"/>
      </rPr>
      <t>.</t>
    </r>
  </si>
  <si>
    <t>W przypadku nieprawidłowego podlewania i konieczności wymiany powyżej 10% roślin,  należność za pielęgnację nie będzie wypłacona).  Krotność wykonywanych zabiegów obejmuje pielęgnację w całym sezonie tj. od 15 maja do 15 października. Fakturowanie na koniec sezonu</t>
  </si>
  <si>
    <t>Pielęgnacja roślin wysadzonych w donicach kolorowych GIANTO, o średnicy 85 cm i wysokości 85 cm, podlewanie zgodnie z potrzebami, zasilanie nawozami płynnymi, przeznaczonymi dla roślin kwitnących, zasilanie 1 raz w tygodniu.</t>
  </si>
  <si>
    <t>Obsadzenie donic typu Sky Collection na masztach latarni - donice o średnicy 650 mm i zawieszenie na ul. Lompy (8 szt.), bulwar Franciszka Grotowskiego (10 szt.). Obsadzenie kwiatami sezonowymi (pelargonia bluszczolistna zwisająca czerwona,różowa i biała  gnafalium) w ilości 16 szt. roślin/donicę. Jedna sztuka donicy składa się z dwóch połówek.</t>
  </si>
  <si>
    <t xml:space="preserve">Zapewnienie ilości roślin do wykonania przedmiotu umowy  leży po stronie Wykonawcy. Obsadzenie obejmuje: zabranie konstrukcji znajdujących się na terenie stadionu miejskiego, przy ul. 74 GPP, wymianę podłoża, z dawką startową nawozów, hartowanie wysadzonych roślin, pielęgnację do dnia odbioru, przewiezienie, rozstawienie i podlanie wież kwiatowych do 15 maja br. w miejsce wskazane przez Zamawiajacego. Wykonawca odpowiada za wszystkie elementy wież i nawodnienia. Rośliny powinny wykazywać się wzrostem od czasu posadzenia w wieżach, w tym 50% materiału powinno być w fazie kwitnienia „pod kwiatem” a pozostałe powinny mieć widoczne, liczne i dojrzałe pąki kwiatowe. Zamawiający zwraca uwagę, że podłoże przygotowane do obsadzenia powinno posiadać parametry odpowiednie dla uprawy surfinii. Podłoże - mieszanka ziemi żyznej z hydrożelem . </t>
  </si>
  <si>
    <t>Obsadzenie kwiatami sezonowymi gatunku surfinia drobnokwiatowa mix kolorów: czerwony, pomarańczowy, żółty, różowy, biały i fioletowy (z zachowaniem równomiernej ilości każdego koloru), konstrukcji kwietnikowych składających się z 9 kołowych pierścieni z blachy ocynkowanej, wysokości 1,8 m, średnica w podstawie 1,2 m - podłoże z dawką startową nawozów, z dodatkiem hydrożelu, 100 szt. roślin na całą konstrukcję, obsadzana każda warstwa</t>
  </si>
  <si>
    <t>Pielęgnacja roślin wysadzonych w konstrukcjach kwietnikowych składających się z 6 kołowych pierścieni z blachy ocynkowanej, wysokości 1,2 m, średnica w podstawie 1,2 m – usuwanie uschniętych kwiatostanów, podlewanie zgodnie z potrzebami, zasilanie nawozami płynnymi, przeznaczonymi dla roślin kwitnących, zasilanie 1 raz w tygodniu</t>
  </si>
  <si>
    <t>Pielęgnacja roślin wysadzonych w konstrukcji kwietnikowej składającej się z 9 kołowych pierścieni z blachy ocynkowanej, wysokości 1,8 m, średnica w podstawie 1,2 m - usuwanie uschniętych kwiatostanów, podlewanie zgodnie z potrzebami, zasilanie nawozami płynnymi, przeznaczonymi dla roślin kwitnących, zasilanie 1 raz w tygodniu</t>
  </si>
  <si>
    <t>Razem:</t>
  </si>
  <si>
    <t>Likwidacja obsadzenia donic betonowych kwiatami jednorocznymi (po ok. 15 maja).</t>
  </si>
  <si>
    <t>Załącznik Nr 1A do SWZ</t>
  </si>
  <si>
    <t>KALKULACJA OFERTOWA dla Zadania Nr 1
 ZAKŁADANIE I PIELĘGNACJA KWIETNIKÓW ORAZ DEKORACJI KWIATOWYCH</t>
  </si>
  <si>
    <r>
      <t xml:space="preserve">Gatunki roślin do obsadzenia ustalić z zamawiającym. Krzewy pojemnikowe o wykształconym pokroju, z minimum 3-5 pędami, </t>
    </r>
    <r>
      <rPr>
        <sz val="11"/>
        <rFont val="Calibri"/>
        <family val="2"/>
        <charset val="238"/>
      </rPr>
      <t xml:space="preserve"> (pojemnik C2)</t>
    </r>
  </si>
  <si>
    <t>Odchwaszczanie wraz ze spulchnianiem gleby, usuwanie przekwitłych kwiatostanów, suchych liści i usuwaniu odpadów stałych (suche gałęzie, papiery, worki foliowe itp.</t>
  </si>
  <si>
    <t>Uzupełnienie obsadzenia (2 szt. do donicy byliny kwitnące zamiennie trawy ozdobne lub kwiaty jednoroczne)</t>
  </si>
  <si>
    <t>Likwidacja obsadzenia (wyrwanie roślin, oczyszczenie donicy).</t>
  </si>
  <si>
    <t>Odchwaszczanie wraz ze spulchnianiem gleby, usuwanie przekwitłych kwiatostanów, suchych liści i  usuwaniu odpadów stałych (suche gałęzie, papiery, worki foliowe itp.) roślin wieloletnich (hortensji) w donicach betonowych ustawionych przy MDK</t>
  </si>
  <si>
    <t xml:space="preserve">Pielęgnacja roślin w donicach betonowych okrągłych z malowanym pasem przed Miejskim Domem Kultury (dalej również jako MDK). </t>
  </si>
  <si>
    <r>
      <t xml:space="preserve"> Donice betonowe kwadratowe ustawione na PL. Kopernika i Pl. K. Mańki. Fakturowanie na koniec sezonu wiosennego, po likwidacji. Krzewy pojemnikowe o wykształconym pokroju, z minimum 3-5 pędami, </t>
    </r>
    <r>
      <rPr>
        <sz val="11"/>
        <rFont val="Calibri"/>
        <family val="2"/>
        <charset val="238"/>
      </rPr>
      <t>(pojemnik C2)</t>
    </r>
  </si>
  <si>
    <t xml:space="preserve"> Donice betonowe ustawione na 
PL. Kopernika i Pl. K. Mańki o wymiarach 
40 cm x 40 cm x 100 cm. 
Fakturowanie na koniec sezonu wiosennego, po likwidacji obsadzenia.</t>
  </si>
  <si>
    <t>Donice betonowe okrągłe ustawione na 
Pl. Kopernika (Mały Rynek). Krzewy pojemnikowe o wykształconym pokroju, z minimum 3-5 pędami, (pojemnik C2).
Fakturowanie  na koniec sezonu wiosennego, po likwidacji obsadzenia.</t>
  </si>
  <si>
    <t>dotyczy aktów wandalizmu oraz nowych nasadzeń</t>
  </si>
  <si>
    <t xml:space="preserve">Obsadzenie i pielęgnacja roślin w donicach betonowych okrągłych i prostokątnych ustawionych na zieleńcu przy parkingu za marketem Carrefour. Podlewanie roślin. W przypadku nieprawidłowego podlewania i konieczności wymiany powyżej 10% roślin, należność za pielęgnację nie będzie wypłacona). Krotność wykonywanych zabiegów obejmuje pielęgnację w całym sezonie tj. od 15 maja do 15 października. Kolory kwiatów ustala Zamawiający.
Fakturowanie za pielęgnację na koniec sezonu. </t>
  </si>
  <si>
    <t>Obsadzenie skrzynek balkonowych kwiatami sezonowymi (3 szt. w skrzynce dł 40 cm, 4 szt. w skrzynce dł 60 cm, 5 szt. w skrzynce dł. 80)-napełnienie skrzynek podłożem, wysadzenie kwiatów jednorocznych gatunku surfinia drobnokwiatowa mix kolorów, podlewanie  po posadzeniu, ustawienie na balkonie budynku Urzędu Miejskiego w Lublińcu (dalej również jako UM)</t>
  </si>
  <si>
    <t>Likwidacja obsadzenia skrzynek  na balkonie budynku UM (zdjęcie skrzynek, opróżnienie, przewiezienie do magazynowania we wskazane miejsce</t>
  </si>
  <si>
    <r>
      <t xml:space="preserve">Obsadzenie donic kolorowych Gianto, ustawionych przed Centrum Obsługi Mieszkańców przy ul. Paderewskiego 7a, o średnicy 85 cm i wysokości 85 cm kwiatami sezonowymi gatunku surfinia drobnokwiatowa w kolorze różowym i czerwonym – 7 sztuk, ipomea lime – 3 sztuki/do każdej donicy, </t>
    </r>
    <r>
      <rPr>
        <sz val="11"/>
        <color rgb="FFFF4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kanna 1 sztuka/do każdej donicy.</t>
    </r>
  </si>
  <si>
    <t>Likwidacja obsadzenia donic kolorowych Gianto  - wyrwanie roślin,  wyrównanie powierzchni podłoża, wywóz wyrwanych roślin.</t>
  </si>
  <si>
    <t>Umycie donic kolorowych Gianto.</t>
  </si>
  <si>
    <t>Likwidacja obsadzenia donic typu Sky Collection zawieszonych na rynku 
(Pl. K. Mańki- 4 szt.), bulwar Franciszka Grotowskiego (2 szt.) - zdjęcie donic, opróżnienie, przewiezienie do magazynowania we wskazane miejsce).</t>
  </si>
  <si>
    <t>Likwidacja obsadzenia donic typu Sky Collection zawieszonych na ul. Lompy
(8 szt.), bulwar Franciszka Grotowskiego (10 szt.), - zdjęcie donic, opróżnienie, przewiezienie do magazynowania we wskazane miejsce).</t>
  </si>
  <si>
    <t>Obsadzenie kwiatami sezonowymi gatunku surfinia drobnokwiatowa mix kolorów: czerwony, pomarańczowy, żółty, różowy, biały i fioletowy (z zachowaniem równomiernej ilości każdego koloru) konstrukcji kwietnikowych składających się z 6 kołowych pierścieni z blachy ocynkowanej, wysokości 1,2 m, średnica w podstawie 1,2 m - podłoże z dawką startową nawozów, z dodatkiem hydrożelu, 85 szt. roślin na całą konstrukcję, obsadzana każda warstwa.</t>
  </si>
  <si>
    <t>Likwidacja obsadzenia  konstrukcji kwietnikowych składających się z 6 kołowych pierścieni z blachy ocynkowanej, wysokości 1,2 m, średnica w podstawie 1,2 m - wyrwanie roślin, wyrównanie powierzchni podłoża, wywóz wyrwanych roślin.</t>
  </si>
  <si>
    <t>Likwidacja obsadzenia konstrukcji kwietnikowych składających się z 9 kołowych pierścieni z blachy ocynkowanej, wysokości 1,8 m, średnica w podstawie 1,2 m - wyrwanie roślin, wyrównanie powierzchni podłoża, wywóz wyrwanych roślin.</t>
  </si>
  <si>
    <t>Wywiezienie konstrukcji kwietnikowych po sezonie na teren stadionu miejskiego.</t>
  </si>
  <si>
    <t>Pielęgnacja roślin wysadzonych w donicach typu Sky Collection zawieszonych na ul. Lompy (8 szt.), bulwar Franciszka Grotowskiego (10 szt.) - podlewanie w zależności od potrzeb, zasilanie nawozami płynnymi, przeznaczonymi dla roślin kwitnących, przy każdym podlewaniu.</t>
  </si>
  <si>
    <t>Pielęgnacja roślin wysadzonych w donicach typu Sky Collection zawieszonych na rynku (Pl. K. Mańki - 4 szt.), bulwar Franciszka Grotowskiego (2 szt.) , - podlewanie w zależności od potrzeb, zasilanie nawozami płynnymi, przeznaczonymi dla roślin kwitnących, przy każdym podlewaniu.</t>
  </si>
  <si>
    <t xml:space="preserve">Zapewnienie ilości roślin do wykonania przedmiotu umowy leży po stronie Wykonawcy. Obsadzenie obejmuje: zabranie donic z miejsca składowania, hartowanie wysadzonych roślin, pielęgnację z podlewaniem do dnia odbioru, przewiezienie, rozstawienie, do 
15 maja. Wykonawca odpowiada za wszystkie elementy donic. Rośliny powinny wykazywać się wzrostem od czasu posadzenia w donicach, w tym 50% materiału powinno być w fazie kwitnienia „pod kwiatem” a pozostałe powinny mieć widoczne, liczne i dojrzałe pąki kwiatowe. Zamawiający zwraca uwagę, że podłoże przygotowane do obsadzenia powinno posiadać parametry odpowiednie dla uprawy pelargonii. Podłoże - mieszanka ziemi żyznej z hydrożelem. </t>
  </si>
  <si>
    <t xml:space="preserve">Zapewnienie ilości roślin do wykonania przedmiotu umowy leży po stronie Wykonawcy. Obsadzenie obejmuje: zabranie donic z miejsca składowania, hartowanie wysadzonych roślin, pielęgnację z podlewaniem do dnia odbioru, przewiezienie, rozstawienie, do
15 maja. Wykonawca odpowiada za wszystkie elementy donic. Rośliny powinny wykazywać się wzrostem od czasu posadzenia w donicach, w tym 50% materiału powinno być w fazie kwitnienia „pod kwiatem” a pozostałe powinny mieć widoczne, liczne i dojrzałe pąki kwiatowe. Zamawiający zwraca uwagę, że podłoże przygotowane do obsadzenia powinno posiadać parametry odpowiednie dla uprawy pelargonii. Podłoże - mieszanka ziemi żyznej z hydrożelem. </t>
  </si>
  <si>
    <t xml:space="preserve">Zapewnienie ilości roślin do wykonania przedmiotu umowy leży po stronie Wykonawcy. Obsadzenie obejmuje: zabranie konstrukcji znajdujących się na terenie stadionu miejskiego, przy
ul. 74 GPP, wymianę podłoża, z dawką startową nawozów, hartowanie wysadzonych roślin, pielęgnację do dnia odbioru, przewiezienie, rozstawienie i podlanie wież kwiatowych do 15 maja w miejsce wskazane przez Zamawiajacego. Wykonawca odpowiada za wszystkie elementy wież i nawodnienia. Rośliny powinny wykazywać się wzrostem od czasu posadzenia w wieżach, w tym 50% materiału powinno być w fazie kwitnienia „pod kwiatem” a pozostałe powinny mieć widoczne, liczne i dojrzałe pąki kwiatowe. Zamawiający zwraca uwagę, że podłoże przygotowane do obsadzenia powinno posiadać parametry odpowiednie dla uprawy surfinii. Podłoże - mieszanka ziemi żyznej z hydrożelem . </t>
  </si>
  <si>
    <r>
      <t xml:space="preserve">Wartość netto ogółem w PLN
</t>
    </r>
    <r>
      <rPr>
        <sz val="10"/>
        <color rgb="FF000000"/>
        <rFont val="Calibri"/>
        <family val="2"/>
        <charset val="238"/>
      </rPr>
      <t>(iloczyn poz. z kol. 4, 5 i 6)</t>
    </r>
  </si>
  <si>
    <r>
      <t xml:space="preserve">VAT w PLN </t>
    </r>
    <r>
      <rPr>
        <sz val="10"/>
        <color rgb="FF000000"/>
        <rFont val="Calibri"/>
        <family val="2"/>
        <charset val="238"/>
      </rPr>
      <t>liczony od pozycji z kol.7 według
 stawki z kol. 8</t>
    </r>
  </si>
  <si>
    <t>Letnie obsadzenie  donic betonowych: kwiaty jednoroczne: (ipomea lime 
3 szt, surfinia drobnokwiatowa mix kolorów 15 szt. do jednej donicy)</t>
  </si>
  <si>
    <t>Letnie obsadzenie donic betonowych (kwiaty jednoroczne 2 szt. ipomea lime, 6 szt. surfinia drobnokwiatowa mix kolorów, do jednej donicy)</t>
  </si>
  <si>
    <t xml:space="preserve">Donice betonowe kwadratowe ustawione na PL. Kopernika i Pl. K. Mańki. W przypadku nieprawidłowego podlewania i konieczności wymiany powyżej 10% roślin,  należność za pielęgnację nie będzie wypłacona. Krotność wykonywanych zabiegów obejmuje pielęgnację w całym sezonie tj. od 15 maja do 15 października. Kolory kwiatów ustala Zamawiający.
Fakturowanie za pielęgnację na koniec sezonu. </t>
  </si>
  <si>
    <t xml:space="preserve">Donice betonowe o wymiarach 40 cm x 40 cm x 100 cm ustawione na Pl. Kopernika i Pl. K. Mańki (Rynek). W przypadku nieprawidłowego podlewania i konieczności wymiany powyżej 10% roślin,  należność za pielęgnację nie będzie wypłacona. Krotność wykonywanych zabiegów obejmuje pielęgnację w całym sezonie tj. od 15 maja do 15 października. Kolory kwiatów ustala Zamawiający. Fakturowanie za pielęgnację na koniec sezonu. </t>
  </si>
  <si>
    <t>Letnie obsadzenie  donic betonowych  (kwiaty jednoroczne: ipomea 2 szt.,  surfinia drobnokwiatowa mix kolorów 8 szt. do jednej donicy)</t>
  </si>
  <si>
    <t xml:space="preserve">Donice betonowe okrągłe ustawione na Pl. K. Mańki (Rynek) i Pl. Kopernika (Mały Rynek). W przypadku nieprawidłowego podlewania i konieczności wymiany powyżej 10% roślin, należność za pielęgnację nie będzie wypłacona. Krotność wykonywanych zabiegów obejmuje pielęgnację w całym sezonie tj. od 15 maja do 15 października. Kolory kwiatów ustala Zamawiający. Fakturowanie za pielęgnację  na koniec sezonu. </t>
  </si>
  <si>
    <t>Donice betonowe okrągłe ustawione przy 
ul. Grunwaldzkiej – zielniki. W przypadku nieprawidłowego podlewania i konieczności wymiany powyżej 10% roślin,  należność za pielęgnację nie będzie wypłacona. Fakturowanie za pielęgnację na koniec sezonu.</t>
  </si>
  <si>
    <t>W przypadku nieprawidłowego podlewania i konieczności wymiany powyżej 10% roślin,  należność za pielęgnację nie będzie wypłacona. Krotność wykonywanych zabiegów obejmuje pielęgnację w całym sezonie tj. od 15 maja do 15 października. Fakturowanie na koniec sezonu</t>
  </si>
  <si>
    <t>Obsadzenia donic betonowych okrągłych 3 szt. do donicy  kanna (kolor pomarańczowy kwiatów, liście ciemne), 2 szt. ipomea lime, 3 szt. surfinia drobnokwiatowa w kolorze czerwonym, różowym i pomarańczowym</t>
  </si>
  <si>
    <t>Obsadzenia donic betonowych okrągłych 2 szt. ipomea lime, 3 szt. surfinia drobnokwiatowa w kolorze czerwonym, różowym i pomarańczowym</t>
  </si>
  <si>
    <t>Obsadzenia donic betonowych prostokątnych 3 szt. do donicy kanna  (kolor pomarańczowy kwiatów, liście ciemne), 2 szt. ipomea lime, 3 szt. surfinia drobnokwiatowa w kolorze czerwonym, różowym i pomarańczowym</t>
  </si>
  <si>
    <t>Obsadzenie donic typu Sky Collection na masztach latarni - donice o średnicy 850 mm i zawieszenie na rynku (Pl. K. Mańki- 4 szt.), bulwar Franciszka Grotowskiego (2 szt.). Obsadzenie kwiatami sezonowymi (pelargonia bluszczolistna zwisająca czerwona, różowa i biała,  gnafalium) w  ilości 
20 szt. roślin/donicę. Jedna sztuka donicy składa się z dwóch połówek.</t>
  </si>
  <si>
    <t>W przypadku nieprawidłowego podlewania i konieczności wymiany powyżej 10% roślin,  należność za pielęgnację nie będzie wypłacona. Krotność wykonywanych zabiegów obejmuje pielęgnację w całym sezonie tj. od 15 maja do 15 października. Fakturowanie na koniec sezonu.</t>
  </si>
  <si>
    <t>W przypadku nieprawidłowego podlewania i konieczności wymiany powyżej 10% roślin,  należność za pielęgnację nie będzie wypłacona. Krotność wykonywanych zabiegów obejmuje pielęgnację w całym sezonie tj. od 15 maja do 15 października.. Fakturowanie na koniec sezonu.</t>
  </si>
  <si>
    <r>
      <t>W przypadku nieprawidłowego podlewania i konieczności wymiany powyżej 10% roślin,  należność za pielęgnację nie będzie wypłacona. Krotność wykonywanych zabiegów obejmuje pielęgnację w całym sezonie,</t>
    </r>
    <r>
      <rPr>
        <sz val="11"/>
        <color rgb="FFFF4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tzn. od 15 maja do 15 października.</t>
    </r>
    <r>
      <rPr>
        <sz val="11"/>
        <color rgb="FFFF4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Fakturowanie na koniec sezonu.</t>
    </r>
  </si>
  <si>
    <t>W przypadku nieprawidłowego podlewania i konieczności wymiany powyżej 10% roślin,  należność za pielęgnację nie będzie wypłacona. Zabiegi pielęgnacyjne należy wykonywać sukcesywnie w całym sezonie 
tj. od 15 maja do 15 października. Fakturowanie na koniec sezonu</t>
  </si>
  <si>
    <t>W przypadku nieprawidłowego podlewania i konieczności wymiany powyżej 10% roślin,  należność za pielęgnację nie będzie wypłacona. Zabiegi pielęgnacyjne należy wykonywać sukcesywnie w całym sezonie 
tj. od 15 maja do 15 października. Fakturowanie na koniec sezonu.</t>
  </si>
  <si>
    <r>
      <t>Obsadzenie donic kolorowych Gianto ustawionych przed Centrum Obsługi Mieszkańców, przy ul. Paderewskiego 7a, o średnicy 95 cm i wysokości 95 cm kwiatami sezonowymi gatunku surfinia drobnokwiatowa w kolorze różowym i czerwonym – 9 szt., ipomea lime 3 sztuki/ do każdej donicy,</t>
    </r>
    <r>
      <rPr>
        <sz val="11"/>
        <color rgb="FFFF4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kanna 1 sztuka/do każdej donicy.</t>
    </r>
  </si>
  <si>
    <t>Pielęgnacja roślin wysadzonych w donicach kolorowych GIANTO, o średnicy 95 cm i wysokości 95 cm: podlewanie zgodnie z potrzebami, zasilanie nawozami płynnymi przeznaczonymi dla roślin kwitnących. Zabiegi pielęgnacyjne należy wykonywać co najmniej 1 raz w tygodniu.</t>
  </si>
  <si>
    <t>Pielęgnacja kwiatów w skrzynkach na balkonie budynku UM obejmująca usuwanie przekwitłych kwiatostanów i suchych liści, podlewanie zgodnie z potrzebami, zasilanie nawozami płynnymi przeznaczonymi dla roślin kwitnących. Zabiegi pielęgnacyjne należy wykonywać co najmniej 1 raz w tygodniu.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</si>
</sst>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[$zł-415];[Red]\-#,##0.00\ [$zł-415]"/>
  </numFmts>
  <fonts count="28">
    <font>
      <sz val="11"/>
      <color rgb="FF000000"/>
      <name val="Liberation Sans1"/>
      <charset val="238"/>
    </font>
    <font>
      <sz val="10"/>
      <color rgb="FFFFFFFF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sz val="18"/>
      <color rgb="FF000000"/>
      <name val="Liberation Sans1"/>
      <charset val="238"/>
    </font>
    <font>
      <b/>
      <sz val="24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1"/>
      <color rgb="FF000000"/>
      <name val="Liberation Sans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Times New Roman"/>
      <family val="1"/>
      <charset val="238"/>
    </font>
    <font>
      <sz val="11"/>
      <color rgb="FFFF4000"/>
      <name val="Calibri"/>
      <family val="2"/>
      <charset val="238"/>
    </font>
    <font>
      <sz val="11"/>
      <color rgb="FFFF4000"/>
      <name val="Times New Roman"/>
      <family val="1"/>
      <charset val="238"/>
    </font>
    <font>
      <sz val="11"/>
      <color rgb="FF000000"/>
      <name val="Liberation Sans1"/>
      <charset val="238"/>
    </font>
    <font>
      <sz val="10"/>
      <color rgb="FF0000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9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26" fillId="0" borderId="0" applyBorder="0" applyProtection="0"/>
    <xf numFmtId="0" fontId="26" fillId="0" borderId="0" applyBorder="0" applyProtection="0"/>
    <xf numFmtId="0" fontId="3" fillId="0" borderId="0" applyBorder="0" applyProtection="0"/>
  </cellStyleXfs>
  <cellXfs count="67">
    <xf numFmtId="0" fontId="0" fillId="0" borderId="0" xfId="0"/>
    <xf numFmtId="0" fontId="17" fillId="9" borderId="2" xfId="0" applyFont="1" applyFill="1" applyBorder="1" applyAlignment="1">
      <alignment horizontal="center" vertical="center" wrapText="1"/>
    </xf>
    <xf numFmtId="165" fontId="18" fillId="9" borderId="2" xfId="0" applyNumberFormat="1" applyFont="1" applyFill="1" applyBorder="1" applyAlignment="1">
      <alignment vertical="center" wrapText="1"/>
    </xf>
    <xf numFmtId="0" fontId="18" fillId="9" borderId="2" xfId="0" applyFont="1" applyFill="1" applyBorder="1" applyAlignment="1">
      <alignment horizontal="left" vertical="center" wrapText="1"/>
    </xf>
    <xf numFmtId="0" fontId="18" fillId="9" borderId="2" xfId="0" applyFont="1" applyFill="1" applyBorder="1" applyAlignment="1">
      <alignment horizontal="center" vertical="center"/>
    </xf>
    <xf numFmtId="0" fontId="14" fillId="9" borderId="0" xfId="0" applyFont="1" applyFill="1"/>
    <xf numFmtId="0" fontId="14" fillId="9" borderId="0" xfId="0" applyFont="1" applyFill="1" applyAlignment="1">
      <alignment horizontal="left" vertical="center" wrapText="1"/>
    </xf>
    <xf numFmtId="0" fontId="14" fillId="9" borderId="0" xfId="0" applyFont="1" applyFill="1" applyAlignment="1">
      <alignment vertical="center" wrapText="1"/>
    </xf>
    <xf numFmtId="0" fontId="0" fillId="9" borderId="0" xfId="0" applyFill="1"/>
    <xf numFmtId="0" fontId="15" fillId="9" borderId="0" xfId="0" applyFont="1" applyFill="1" applyAlignment="1">
      <alignment wrapText="1"/>
    </xf>
    <xf numFmtId="0" fontId="16" fillId="9" borderId="0" xfId="0" applyFont="1" applyFill="1" applyAlignment="1">
      <alignment vertical="center"/>
    </xf>
    <xf numFmtId="0" fontId="17" fillId="9" borderId="0" xfId="0" applyFont="1" applyFill="1" applyAlignment="1">
      <alignment vertical="center"/>
    </xf>
    <xf numFmtId="0" fontId="18" fillId="9" borderId="0" xfId="0" applyFont="1" applyFill="1"/>
    <xf numFmtId="0" fontId="16" fillId="9" borderId="0" xfId="0" applyFont="1" applyFill="1" applyAlignment="1">
      <alignment vertical="center" wrapText="1"/>
    </xf>
    <xf numFmtId="0" fontId="17" fillId="9" borderId="2" xfId="0" applyFont="1" applyFill="1" applyBorder="1" applyAlignment="1">
      <alignment horizontal="center" vertical="center"/>
    </xf>
    <xf numFmtId="164" fontId="17" fillId="9" borderId="2" xfId="0" applyNumberFormat="1" applyFont="1" applyFill="1" applyBorder="1" applyAlignment="1">
      <alignment horizontal="center" vertical="center" wrapText="1"/>
    </xf>
    <xf numFmtId="165" fontId="17" fillId="9" borderId="2" xfId="0" applyNumberFormat="1" applyFont="1" applyFill="1" applyBorder="1" applyAlignment="1">
      <alignment horizontal="center" vertical="center" wrapText="1"/>
    </xf>
    <xf numFmtId="0" fontId="19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20" fillId="9" borderId="3" xfId="0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19" fillId="9" borderId="0" xfId="0" applyFont="1" applyFill="1"/>
    <xf numFmtId="0" fontId="18" fillId="9" borderId="2" xfId="0" applyFont="1" applyFill="1" applyBorder="1" applyAlignment="1">
      <alignment horizontal="center" vertical="center" wrapText="1"/>
    </xf>
    <xf numFmtId="164" fontId="18" fillId="9" borderId="2" xfId="0" applyNumberFormat="1" applyFont="1" applyFill="1" applyBorder="1" applyAlignment="1">
      <alignment vertical="center"/>
    </xf>
    <xf numFmtId="164" fontId="18" fillId="9" borderId="2" xfId="0" applyNumberFormat="1" applyFont="1" applyFill="1" applyBorder="1" applyAlignment="1">
      <alignment vertical="center" wrapText="1"/>
    </xf>
    <xf numFmtId="9" fontId="18" fillId="9" borderId="2" xfId="0" applyNumberFormat="1" applyFont="1" applyFill="1" applyBorder="1" applyAlignment="1">
      <alignment horizontal="center" vertical="center" wrapText="1"/>
    </xf>
    <xf numFmtId="164" fontId="18" fillId="9" borderId="4" xfId="0" applyNumberFormat="1" applyFont="1" applyFill="1" applyBorder="1" applyAlignment="1">
      <alignment vertical="center"/>
    </xf>
    <xf numFmtId="165" fontId="18" fillId="9" borderId="0" xfId="0" applyNumberFormat="1" applyFont="1" applyFill="1" applyAlignment="1">
      <alignment vertical="center"/>
    </xf>
    <xf numFmtId="0" fontId="18" fillId="9" borderId="5" xfId="0" applyFont="1" applyFill="1" applyBorder="1" applyAlignment="1">
      <alignment horizontal="center" vertical="center"/>
    </xf>
    <xf numFmtId="165" fontId="18" fillId="9" borderId="2" xfId="0" applyNumberFormat="1" applyFont="1" applyFill="1" applyBorder="1" applyAlignment="1">
      <alignment vertical="center"/>
    </xf>
    <xf numFmtId="165" fontId="17" fillId="9" borderId="2" xfId="0" applyNumberFormat="1" applyFont="1" applyFill="1" applyBorder="1" applyAlignment="1">
      <alignment vertical="center" wrapText="1"/>
    </xf>
    <xf numFmtId="0" fontId="23" fillId="9" borderId="0" xfId="0" applyFont="1" applyFill="1"/>
    <xf numFmtId="0" fontId="18" fillId="9" borderId="6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left" vertical="center" wrapText="1"/>
    </xf>
    <xf numFmtId="0" fontId="18" fillId="9" borderId="7" xfId="0" applyFont="1" applyFill="1" applyBorder="1" applyAlignment="1">
      <alignment horizontal="center" vertical="center" wrapText="1"/>
    </xf>
    <xf numFmtId="0" fontId="19" fillId="9" borderId="0" xfId="0" applyFont="1" applyFill="1" applyAlignment="1">
      <alignment vertical="center"/>
    </xf>
    <xf numFmtId="0" fontId="25" fillId="9" borderId="0" xfId="0" applyFont="1" applyFill="1"/>
    <xf numFmtId="0" fontId="18" fillId="9" borderId="3" xfId="0" applyFont="1" applyFill="1" applyBorder="1" applyAlignment="1">
      <alignment horizontal="center" vertical="center"/>
    </xf>
    <xf numFmtId="0" fontId="18" fillId="9" borderId="8" xfId="0" applyFont="1" applyFill="1" applyBorder="1" applyAlignment="1">
      <alignment horizontal="center" vertical="center"/>
    </xf>
    <xf numFmtId="164" fontId="18" fillId="9" borderId="3" xfId="0" applyNumberFormat="1" applyFont="1" applyFill="1" applyBorder="1" applyAlignment="1">
      <alignment vertical="center"/>
    </xf>
    <xf numFmtId="0" fontId="18" fillId="9" borderId="2" xfId="0" applyFont="1" applyFill="1" applyBorder="1" applyAlignment="1">
      <alignment vertical="center" wrapText="1"/>
    </xf>
    <xf numFmtId="0" fontId="19" fillId="10" borderId="0" xfId="0" applyFont="1" applyFill="1"/>
    <xf numFmtId="0" fontId="19" fillId="10" borderId="0" xfId="0" applyFont="1" applyFill="1" applyAlignment="1">
      <alignment vertical="center"/>
    </xf>
    <xf numFmtId="165" fontId="17" fillId="9" borderId="2" xfId="0" applyNumberFormat="1" applyFont="1" applyFill="1" applyBorder="1" applyAlignment="1">
      <alignment horizontal="right" vertical="center"/>
    </xf>
    <xf numFmtId="9" fontId="18" fillId="9" borderId="9" xfId="0" applyNumberFormat="1" applyFont="1" applyFill="1" applyBorder="1" applyAlignment="1">
      <alignment horizontal="center" vertical="center"/>
    </xf>
    <xf numFmtId="164" fontId="17" fillId="9" borderId="2" xfId="0" applyNumberFormat="1" applyFont="1" applyFill="1" applyBorder="1" applyAlignment="1">
      <alignment vertical="center"/>
    </xf>
    <xf numFmtId="164" fontId="17" fillId="9" borderId="4" xfId="0" applyNumberFormat="1" applyFont="1" applyFill="1" applyBorder="1" applyAlignment="1">
      <alignment vertical="center"/>
    </xf>
    <xf numFmtId="0" fontId="19" fillId="9" borderId="0" xfId="0" applyFont="1" applyFill="1" applyAlignment="1">
      <alignment horizontal="center" vertical="center"/>
    </xf>
    <xf numFmtId="0" fontId="19" fillId="9" borderId="0" xfId="0" applyFont="1" applyFill="1" applyAlignment="1">
      <alignment horizontal="left" vertical="center" wrapText="1"/>
    </xf>
    <xf numFmtId="0" fontId="19" fillId="9" borderId="0" xfId="0" applyFont="1" applyFill="1" applyAlignment="1">
      <alignment horizontal="center" vertical="center" wrapText="1"/>
    </xf>
    <xf numFmtId="164" fontId="19" fillId="9" borderId="0" xfId="0" applyNumberFormat="1" applyFont="1" applyFill="1" applyAlignment="1">
      <alignment vertical="center"/>
    </xf>
    <xf numFmtId="164" fontId="19" fillId="9" borderId="0" xfId="0" applyNumberFormat="1" applyFont="1" applyFill="1" applyAlignment="1">
      <alignment vertical="center" wrapText="1"/>
    </xf>
    <xf numFmtId="9" fontId="19" fillId="9" borderId="0" xfId="0" applyNumberFormat="1" applyFont="1" applyFill="1" applyAlignment="1">
      <alignment horizontal="center" vertical="center" wrapText="1"/>
    </xf>
    <xf numFmtId="165" fontId="19" fillId="9" borderId="0" xfId="0" applyNumberFormat="1" applyFont="1" applyFill="1" applyAlignment="1">
      <alignment vertical="center" wrapText="1"/>
    </xf>
    <xf numFmtId="0" fontId="14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center" vertical="center" wrapText="1"/>
    </xf>
    <xf numFmtId="164" fontId="14" fillId="9" borderId="0" xfId="0" applyNumberFormat="1" applyFont="1" applyFill="1" applyAlignment="1">
      <alignment vertical="center"/>
    </xf>
    <xf numFmtId="164" fontId="14" fillId="9" borderId="0" xfId="0" applyNumberFormat="1" applyFont="1" applyFill="1" applyAlignment="1">
      <alignment vertical="center" wrapText="1"/>
    </xf>
    <xf numFmtId="9" fontId="14" fillId="9" borderId="0" xfId="0" applyNumberFormat="1" applyFont="1" applyFill="1" applyAlignment="1">
      <alignment horizontal="center" vertical="center" wrapText="1"/>
    </xf>
    <xf numFmtId="165" fontId="14" fillId="9" borderId="0" xfId="0" applyNumberFormat="1" applyFont="1" applyFill="1" applyAlignment="1">
      <alignment vertical="center" wrapText="1"/>
    </xf>
    <xf numFmtId="0" fontId="17" fillId="9" borderId="0" xfId="0" applyFont="1" applyFill="1" applyAlignment="1">
      <alignment horizontal="center" vertical="center" wrapText="1"/>
    </xf>
    <xf numFmtId="0" fontId="17" fillId="9" borderId="0" xfId="0" applyFont="1" applyFill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left" vertical="center" wrapText="1"/>
    </xf>
    <xf numFmtId="165" fontId="18" fillId="9" borderId="2" xfId="0" applyNumberFormat="1" applyFont="1" applyFill="1" applyBorder="1" applyAlignment="1">
      <alignment vertical="center" wrapText="1"/>
    </xf>
    <xf numFmtId="0" fontId="17" fillId="9" borderId="2" xfId="0" applyFont="1" applyFill="1" applyBorder="1" applyAlignment="1">
      <alignment horizontal="center" vertical="center" wrapText="1"/>
    </xf>
    <xf numFmtId="165" fontId="18" fillId="9" borderId="2" xfId="0" applyNumberFormat="1" applyFont="1" applyFill="1" applyBorder="1" applyAlignment="1">
      <alignment horizontal="left" vertical="center" wrapText="1"/>
    </xf>
  </cellXfs>
  <cellStyles count="19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Error 9" xfId="6" xr:uid="{00000000-0005-0000-0000-00000B000000}"/>
    <cellStyle name="Footnote 10" xfId="7" xr:uid="{00000000-0005-0000-0000-00000C000000}"/>
    <cellStyle name="Good 11" xfId="8" xr:uid="{00000000-0005-0000-0000-00000D000000}"/>
    <cellStyle name="Heading 1 13" xfId="9" xr:uid="{00000000-0005-0000-0000-00000E000000}"/>
    <cellStyle name="Heading 12" xfId="10" xr:uid="{00000000-0005-0000-0000-00000F000000}"/>
    <cellStyle name="Heading 2 14" xfId="11" xr:uid="{00000000-0005-0000-0000-000010000000}"/>
    <cellStyle name="Hyperlink 15" xfId="12" xr:uid="{00000000-0005-0000-0000-000011000000}"/>
    <cellStyle name="Neutral 16" xfId="13" xr:uid="{00000000-0005-0000-0000-000012000000}"/>
    <cellStyle name="Normalny" xfId="0" builtinId="0"/>
    <cellStyle name="Note 17" xfId="14" xr:uid="{00000000-0005-0000-0000-000013000000}"/>
    <cellStyle name="Result 18" xfId="15" xr:uid="{00000000-0005-0000-0000-000014000000}"/>
    <cellStyle name="Status 19" xfId="16" xr:uid="{00000000-0005-0000-0000-000015000000}"/>
    <cellStyle name="Text 20" xfId="17" xr:uid="{00000000-0005-0000-0000-000016000000}"/>
    <cellStyle name="Warning 21" xfId="18" xr:uid="{00000000-0005-0000-0000-000017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048575"/>
  <sheetViews>
    <sheetView tabSelected="1" view="pageBreakPreview" topLeftCell="A50" zoomScaleNormal="100" zoomScaleSheetLayoutView="100" workbookViewId="0">
      <selection activeCell="B50" sqref="B50"/>
    </sheetView>
  </sheetViews>
  <sheetFormatPr defaultColWidth="8.5" defaultRowHeight="15" customHeight="1"/>
  <cols>
    <col min="1" max="1" width="3.59765625" style="5" customWidth="1"/>
    <col min="2" max="2" width="58.296875" style="6" customWidth="1"/>
    <col min="3" max="3" width="5.3984375" style="5" customWidth="1"/>
    <col min="4" max="4" width="5.296875" style="5" customWidth="1"/>
    <col min="5" max="5" width="13.09765625" style="5" customWidth="1"/>
    <col min="6" max="6" width="10.69921875" style="5" customWidth="1"/>
    <col min="7" max="7" width="11.69921875" style="5" customWidth="1"/>
    <col min="8" max="8" width="4.09765625" style="5" customWidth="1"/>
    <col min="9" max="9" width="12.19921875" style="5" customWidth="1"/>
    <col min="10" max="10" width="11.19921875" style="5" customWidth="1"/>
    <col min="11" max="11" width="33.296875" style="7" customWidth="1"/>
    <col min="12" max="1023" width="8.5" style="5"/>
    <col min="1024" max="1024" width="8.69921875" style="5" customWidth="1"/>
    <col min="1025" max="1025" width="8.69921875" customWidth="1"/>
  </cols>
  <sheetData>
    <row r="1" spans="1:1025" s="8" customFormat="1" ht="15.6">
      <c r="K1" s="9" t="s">
        <v>45</v>
      </c>
      <c r="L1" s="10"/>
      <c r="M1" s="10"/>
      <c r="N1" s="10"/>
      <c r="O1" s="10"/>
      <c r="P1" s="10"/>
      <c r="Q1" s="10"/>
      <c r="R1" s="10"/>
    </row>
    <row r="2" spans="1:1025" s="12" customFormat="1" ht="24.6" customHeight="1">
      <c r="A2" s="60" t="s">
        <v>46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11"/>
      <c r="M2" s="11"/>
      <c r="N2" s="11"/>
      <c r="O2" s="11"/>
      <c r="P2" s="11"/>
      <c r="Q2" s="11"/>
      <c r="R2" s="11"/>
    </row>
    <row r="3" spans="1:1025" s="8" customFormat="1" ht="2.4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3"/>
      <c r="L3" s="10"/>
      <c r="M3" s="10"/>
      <c r="N3" s="10"/>
      <c r="O3" s="10"/>
      <c r="P3" s="10"/>
      <c r="Q3" s="10"/>
      <c r="R3" s="10"/>
    </row>
    <row r="4" spans="1:1025" s="18" customFormat="1" ht="68.400000000000006" customHeight="1">
      <c r="A4" s="14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5" t="s">
        <v>5</v>
      </c>
      <c r="G4" s="15" t="s">
        <v>74</v>
      </c>
      <c r="H4" s="15" t="s">
        <v>6</v>
      </c>
      <c r="I4" s="1" t="s">
        <v>75</v>
      </c>
      <c r="J4" s="1" t="s">
        <v>7</v>
      </c>
      <c r="K4" s="16" t="s">
        <v>8</v>
      </c>
      <c r="L4" s="17"/>
      <c r="M4" s="17"/>
      <c r="N4" s="17"/>
      <c r="O4" s="17"/>
      <c r="P4" s="17"/>
      <c r="Q4" s="17"/>
      <c r="R4" s="17"/>
    </row>
    <row r="5" spans="1:1025" ht="13.2" customHeight="1">
      <c r="A5" s="19">
        <v>1</v>
      </c>
      <c r="B5" s="20">
        <v>2</v>
      </c>
      <c r="C5" s="20">
        <v>3</v>
      </c>
      <c r="D5" s="19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1"/>
      <c r="M5" s="21"/>
      <c r="N5" s="21"/>
      <c r="O5" s="21"/>
      <c r="P5" s="21"/>
      <c r="Q5" s="21"/>
      <c r="R5" s="21"/>
    </row>
    <row r="6" spans="1:1025" ht="54.6" customHeight="1">
      <c r="A6" s="4">
        <v>1</v>
      </c>
      <c r="B6" s="3" t="s">
        <v>9</v>
      </c>
      <c r="C6" s="22" t="s">
        <v>10</v>
      </c>
      <c r="D6" s="4">
        <v>320</v>
      </c>
      <c r="E6" s="4">
        <v>3</v>
      </c>
      <c r="F6" s="23"/>
      <c r="G6" s="24"/>
      <c r="H6" s="25">
        <v>0.08</v>
      </c>
      <c r="I6" s="23"/>
      <c r="J6" s="26"/>
      <c r="K6" s="24"/>
      <c r="L6" s="8"/>
      <c r="M6" s="8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</row>
    <row r="7" spans="1:1025" s="21" customFormat="1" ht="27.6" customHeight="1">
      <c r="A7" s="4">
        <v>2</v>
      </c>
      <c r="B7" s="3" t="s">
        <v>11</v>
      </c>
      <c r="C7" s="22" t="s">
        <v>12</v>
      </c>
      <c r="D7" s="4">
        <v>4</v>
      </c>
      <c r="E7" s="4">
        <v>1</v>
      </c>
      <c r="F7" s="23"/>
      <c r="G7" s="24"/>
      <c r="H7" s="25">
        <v>0.08</v>
      </c>
      <c r="I7" s="23"/>
      <c r="J7" s="26"/>
      <c r="K7" s="24"/>
      <c r="L7" s="8"/>
      <c r="M7" s="8"/>
    </row>
    <row r="8" spans="1:1025" s="21" customFormat="1" ht="43.2">
      <c r="A8" s="4">
        <v>3</v>
      </c>
      <c r="B8" s="3" t="s">
        <v>13</v>
      </c>
      <c r="C8" s="22" t="s">
        <v>12</v>
      </c>
      <c r="D8" s="4">
        <v>6</v>
      </c>
      <c r="E8" s="4">
        <v>3</v>
      </c>
      <c r="F8" s="23"/>
      <c r="G8" s="24"/>
      <c r="H8" s="25">
        <v>0.08</v>
      </c>
      <c r="I8" s="23"/>
      <c r="J8" s="26"/>
      <c r="K8" s="2"/>
    </row>
    <row r="9" spans="1:1025" s="21" customFormat="1" ht="56.4" customHeight="1">
      <c r="A9" s="4">
        <v>4</v>
      </c>
      <c r="B9" s="3" t="s">
        <v>14</v>
      </c>
      <c r="C9" s="22" t="s">
        <v>12</v>
      </c>
      <c r="D9" s="4">
        <v>6</v>
      </c>
      <c r="E9" s="4">
        <v>1</v>
      </c>
      <c r="F9" s="23"/>
      <c r="G9" s="24"/>
      <c r="H9" s="25">
        <v>0.08</v>
      </c>
      <c r="I9" s="23"/>
      <c r="J9" s="26"/>
      <c r="K9" s="2" t="s">
        <v>47</v>
      </c>
    </row>
    <row r="10" spans="1:1025" s="21" customFormat="1" ht="42" customHeight="1">
      <c r="A10" s="4">
        <v>5</v>
      </c>
      <c r="B10" s="3" t="s">
        <v>15</v>
      </c>
      <c r="C10" s="22" t="s">
        <v>12</v>
      </c>
      <c r="D10" s="4">
        <v>8</v>
      </c>
      <c r="E10" s="4">
        <v>2</v>
      </c>
      <c r="F10" s="23"/>
      <c r="G10" s="24"/>
      <c r="H10" s="25">
        <v>0.08</v>
      </c>
      <c r="I10" s="23"/>
      <c r="J10" s="26"/>
      <c r="K10" s="2"/>
    </row>
    <row r="11" spans="1:1025" s="21" customFormat="1" ht="28.8">
      <c r="A11" s="62">
        <v>6</v>
      </c>
      <c r="B11" s="3" t="s">
        <v>16</v>
      </c>
      <c r="C11" s="22" t="s">
        <v>12</v>
      </c>
      <c r="D11" s="4">
        <v>4</v>
      </c>
      <c r="E11" s="4">
        <v>2</v>
      </c>
      <c r="F11" s="23"/>
      <c r="G11" s="24"/>
      <c r="H11" s="25">
        <v>0.08</v>
      </c>
      <c r="I11" s="23"/>
      <c r="J11" s="26"/>
      <c r="K11" s="63" t="s">
        <v>52</v>
      </c>
    </row>
    <row r="12" spans="1:1025" s="21" customFormat="1" ht="42" customHeight="1">
      <c r="A12" s="62"/>
      <c r="B12" s="3" t="s">
        <v>48</v>
      </c>
      <c r="C12" s="22" t="s">
        <v>12</v>
      </c>
      <c r="D12" s="4">
        <v>4</v>
      </c>
      <c r="E12" s="4">
        <v>3</v>
      </c>
      <c r="F12" s="23"/>
      <c r="G12" s="24"/>
      <c r="H12" s="25">
        <v>0.08</v>
      </c>
      <c r="I12" s="23"/>
      <c r="J12" s="26"/>
      <c r="K12" s="63"/>
    </row>
    <row r="13" spans="1:1025" s="21" customFormat="1" ht="28.8">
      <c r="A13" s="62"/>
      <c r="B13" s="3" t="s">
        <v>49</v>
      </c>
      <c r="C13" s="22" t="s">
        <v>12</v>
      </c>
      <c r="D13" s="4">
        <v>4</v>
      </c>
      <c r="E13" s="4">
        <v>1</v>
      </c>
      <c r="F13" s="23"/>
      <c r="G13" s="24"/>
      <c r="H13" s="25">
        <v>0.08</v>
      </c>
      <c r="I13" s="23"/>
      <c r="J13" s="26"/>
      <c r="K13" s="63"/>
    </row>
    <row r="14" spans="1:1025" s="21" customFormat="1" ht="14.4">
      <c r="A14" s="62"/>
      <c r="B14" s="3" t="s">
        <v>50</v>
      </c>
      <c r="C14" s="22" t="s">
        <v>12</v>
      </c>
      <c r="D14" s="4">
        <v>4</v>
      </c>
      <c r="E14" s="4">
        <v>1</v>
      </c>
      <c r="F14" s="27"/>
      <c r="G14" s="24"/>
      <c r="H14" s="25">
        <v>0.08</v>
      </c>
      <c r="I14" s="23"/>
      <c r="J14" s="26"/>
      <c r="K14" s="63"/>
    </row>
    <row r="15" spans="1:1025" s="21" customFormat="1" ht="58.8" customHeight="1">
      <c r="A15" s="4">
        <v>7</v>
      </c>
      <c r="B15" s="3" t="s">
        <v>51</v>
      </c>
      <c r="C15" s="22" t="s">
        <v>12</v>
      </c>
      <c r="D15" s="4">
        <v>7</v>
      </c>
      <c r="E15" s="4">
        <v>2</v>
      </c>
      <c r="F15" s="23"/>
      <c r="G15" s="24"/>
      <c r="H15" s="25">
        <v>0.08</v>
      </c>
      <c r="I15" s="23"/>
      <c r="J15" s="26"/>
      <c r="K15" s="2"/>
    </row>
    <row r="16" spans="1:1025" s="21" customFormat="1" ht="24.6" customHeight="1">
      <c r="A16" s="62">
        <v>8</v>
      </c>
      <c r="B16" s="3" t="s">
        <v>17</v>
      </c>
      <c r="C16" s="22" t="s">
        <v>12</v>
      </c>
      <c r="D16" s="4">
        <v>9</v>
      </c>
      <c r="E16" s="4">
        <v>1</v>
      </c>
      <c r="F16" s="23"/>
      <c r="G16" s="24"/>
      <c r="H16" s="25">
        <v>0.08</v>
      </c>
      <c r="I16" s="23"/>
      <c r="J16" s="26"/>
      <c r="K16" s="64" t="s">
        <v>53</v>
      </c>
    </row>
    <row r="17" spans="1:11" s="21" customFormat="1" ht="57" customHeight="1">
      <c r="A17" s="62"/>
      <c r="B17" s="3" t="s">
        <v>18</v>
      </c>
      <c r="C17" s="22" t="s">
        <v>12</v>
      </c>
      <c r="D17" s="4">
        <v>9</v>
      </c>
      <c r="E17" s="4">
        <v>1</v>
      </c>
      <c r="F17" s="23"/>
      <c r="G17" s="24"/>
      <c r="H17" s="25">
        <v>0.08</v>
      </c>
      <c r="I17" s="23"/>
      <c r="J17" s="26"/>
      <c r="K17" s="64"/>
    </row>
    <row r="18" spans="1:11" s="21" customFormat="1" ht="26.4" customHeight="1">
      <c r="A18" s="62"/>
      <c r="B18" s="3" t="s">
        <v>44</v>
      </c>
      <c r="C18" s="22" t="s">
        <v>12</v>
      </c>
      <c r="D18" s="4">
        <v>9</v>
      </c>
      <c r="E18" s="4">
        <v>1</v>
      </c>
      <c r="F18" s="23"/>
      <c r="G18" s="24"/>
      <c r="H18" s="25">
        <v>0.08</v>
      </c>
      <c r="I18" s="23"/>
      <c r="J18" s="26"/>
      <c r="K18" s="64"/>
    </row>
    <row r="19" spans="1:11" s="21" customFormat="1" ht="24" customHeight="1">
      <c r="A19" s="62">
        <v>9</v>
      </c>
      <c r="B19" s="3" t="s">
        <v>19</v>
      </c>
      <c r="C19" s="22" t="s">
        <v>12</v>
      </c>
      <c r="D19" s="4">
        <v>12</v>
      </c>
      <c r="E19" s="4">
        <v>1</v>
      </c>
      <c r="F19" s="23"/>
      <c r="G19" s="24"/>
      <c r="H19" s="25">
        <v>0.08</v>
      </c>
      <c r="I19" s="23"/>
      <c r="J19" s="26"/>
      <c r="K19" s="64" t="s">
        <v>54</v>
      </c>
    </row>
    <row r="20" spans="1:11" s="21" customFormat="1" ht="43.2" customHeight="1">
      <c r="A20" s="62"/>
      <c r="B20" s="3" t="s">
        <v>20</v>
      </c>
      <c r="C20" s="22" t="s">
        <v>12</v>
      </c>
      <c r="D20" s="4">
        <v>12</v>
      </c>
      <c r="E20" s="4">
        <v>1</v>
      </c>
      <c r="F20" s="23"/>
      <c r="G20" s="24"/>
      <c r="H20" s="25">
        <v>0.08</v>
      </c>
      <c r="I20" s="23"/>
      <c r="J20" s="26"/>
      <c r="K20" s="64"/>
    </row>
    <row r="21" spans="1:11" s="21" customFormat="1" ht="19.2" customHeight="1">
      <c r="A21" s="62"/>
      <c r="B21" s="3" t="s">
        <v>21</v>
      </c>
      <c r="C21" s="22" t="s">
        <v>12</v>
      </c>
      <c r="D21" s="4">
        <v>12</v>
      </c>
      <c r="E21" s="4">
        <v>1</v>
      </c>
      <c r="F21" s="23"/>
      <c r="G21" s="24"/>
      <c r="H21" s="25">
        <v>0.08</v>
      </c>
      <c r="I21" s="23"/>
      <c r="J21" s="26"/>
      <c r="K21" s="64"/>
    </row>
    <row r="22" spans="1:11" s="21" customFormat="1" ht="31.8" customHeight="1">
      <c r="A22" s="62">
        <v>10</v>
      </c>
      <c r="B22" s="3" t="s">
        <v>22</v>
      </c>
      <c r="C22" s="22" t="s">
        <v>12</v>
      </c>
      <c r="D22" s="4">
        <v>5</v>
      </c>
      <c r="E22" s="4">
        <v>1</v>
      </c>
      <c r="F22" s="23"/>
      <c r="G22" s="24"/>
      <c r="H22" s="25">
        <v>0.08</v>
      </c>
      <c r="I22" s="23"/>
      <c r="J22" s="26"/>
      <c r="K22" s="64" t="s">
        <v>55</v>
      </c>
    </row>
    <row r="23" spans="1:11" s="21" customFormat="1" ht="57.6">
      <c r="A23" s="62"/>
      <c r="B23" s="3" t="s">
        <v>23</v>
      </c>
      <c r="C23" s="22" t="s">
        <v>12</v>
      </c>
      <c r="D23" s="4">
        <v>5</v>
      </c>
      <c r="E23" s="4">
        <v>1</v>
      </c>
      <c r="F23" s="23"/>
      <c r="G23" s="24"/>
      <c r="H23" s="25">
        <v>0.08</v>
      </c>
      <c r="I23" s="23"/>
      <c r="J23" s="26"/>
      <c r="K23" s="64"/>
    </row>
    <row r="24" spans="1:11" s="21" customFormat="1" ht="23.4" customHeight="1">
      <c r="A24" s="62"/>
      <c r="B24" s="3" t="s">
        <v>24</v>
      </c>
      <c r="C24" s="22" t="s">
        <v>12</v>
      </c>
      <c r="D24" s="4">
        <v>5</v>
      </c>
      <c r="E24" s="4">
        <v>1</v>
      </c>
      <c r="F24" s="23"/>
      <c r="G24" s="24"/>
      <c r="H24" s="25">
        <v>0.08</v>
      </c>
      <c r="I24" s="23"/>
      <c r="J24" s="26"/>
      <c r="K24" s="64"/>
    </row>
    <row r="25" spans="1:11" s="21" customFormat="1" ht="43.2" customHeight="1">
      <c r="A25" s="62">
        <v>11</v>
      </c>
      <c r="B25" s="3" t="s">
        <v>76</v>
      </c>
      <c r="C25" s="22" t="s">
        <v>12</v>
      </c>
      <c r="D25" s="4">
        <v>9</v>
      </c>
      <c r="E25" s="4">
        <v>1</v>
      </c>
      <c r="F25" s="23"/>
      <c r="G25" s="24"/>
      <c r="H25" s="25">
        <v>0.08</v>
      </c>
      <c r="I25" s="23"/>
      <c r="J25" s="26"/>
      <c r="K25" s="64" t="s">
        <v>78</v>
      </c>
    </row>
    <row r="26" spans="1:11" s="21" customFormat="1" ht="61.8" customHeight="1">
      <c r="A26" s="62"/>
      <c r="B26" s="3" t="s">
        <v>25</v>
      </c>
      <c r="C26" s="22" t="s">
        <v>12</v>
      </c>
      <c r="D26" s="4">
        <v>9</v>
      </c>
      <c r="E26" s="28">
        <v>1</v>
      </c>
      <c r="F26" s="27"/>
      <c r="G26" s="24"/>
      <c r="H26" s="25">
        <v>0.08</v>
      </c>
      <c r="I26" s="23"/>
      <c r="J26" s="26"/>
      <c r="K26" s="64"/>
    </row>
    <row r="27" spans="1:11" s="21" customFormat="1" ht="54" customHeight="1">
      <c r="A27" s="62"/>
      <c r="B27" s="3" t="s">
        <v>26</v>
      </c>
      <c r="C27" s="22" t="s">
        <v>12</v>
      </c>
      <c r="D27" s="4">
        <v>9</v>
      </c>
      <c r="E27" s="4">
        <v>1</v>
      </c>
      <c r="F27" s="29"/>
      <c r="G27" s="24"/>
      <c r="H27" s="25">
        <v>0.08</v>
      </c>
      <c r="I27" s="23"/>
      <c r="J27" s="26"/>
      <c r="K27" s="64"/>
    </row>
    <row r="28" spans="1:11" s="21" customFormat="1" ht="45.75" customHeight="1">
      <c r="A28" s="62">
        <v>12</v>
      </c>
      <c r="B28" s="3" t="s">
        <v>77</v>
      </c>
      <c r="C28" s="22" t="s">
        <v>12</v>
      </c>
      <c r="D28" s="4">
        <v>12</v>
      </c>
      <c r="E28" s="4">
        <v>1</v>
      </c>
      <c r="F28" s="23"/>
      <c r="G28" s="24"/>
      <c r="H28" s="25">
        <v>0.08</v>
      </c>
      <c r="I28" s="23"/>
      <c r="J28" s="26"/>
      <c r="K28" s="63" t="s">
        <v>79</v>
      </c>
    </row>
    <row r="29" spans="1:11" s="21" customFormat="1" ht="51.6" customHeight="1">
      <c r="A29" s="62"/>
      <c r="B29" s="3" t="s">
        <v>25</v>
      </c>
      <c r="C29" s="22" t="s">
        <v>12</v>
      </c>
      <c r="D29" s="4">
        <v>12</v>
      </c>
      <c r="E29" s="4">
        <v>1</v>
      </c>
      <c r="F29" s="23"/>
      <c r="G29" s="24"/>
      <c r="H29" s="25">
        <v>0.08</v>
      </c>
      <c r="I29" s="23"/>
      <c r="J29" s="26"/>
      <c r="K29" s="63"/>
    </row>
    <row r="30" spans="1:11" s="21" customFormat="1" ht="75.599999999999994" customHeight="1">
      <c r="A30" s="62"/>
      <c r="B30" s="3" t="s">
        <v>27</v>
      </c>
      <c r="C30" s="22" t="s">
        <v>12</v>
      </c>
      <c r="D30" s="4">
        <v>12</v>
      </c>
      <c r="E30" s="4">
        <v>1</v>
      </c>
      <c r="F30" s="27"/>
      <c r="G30" s="24"/>
      <c r="H30" s="25">
        <v>0.08</v>
      </c>
      <c r="I30" s="23"/>
      <c r="J30" s="26"/>
      <c r="K30" s="63"/>
    </row>
    <row r="31" spans="1:11" s="21" customFormat="1" ht="42.75" customHeight="1">
      <c r="A31" s="62">
        <v>13</v>
      </c>
      <c r="B31" s="3" t="s">
        <v>80</v>
      </c>
      <c r="C31" s="22" t="s">
        <v>12</v>
      </c>
      <c r="D31" s="4">
        <v>5</v>
      </c>
      <c r="E31" s="4">
        <v>1</v>
      </c>
      <c r="F31" s="23"/>
      <c r="G31" s="24"/>
      <c r="H31" s="25">
        <v>0.08</v>
      </c>
      <c r="I31" s="23"/>
      <c r="J31" s="26"/>
      <c r="K31" s="63" t="s">
        <v>81</v>
      </c>
    </row>
    <row r="32" spans="1:11" s="21" customFormat="1" ht="42.75" customHeight="1">
      <c r="A32" s="62"/>
      <c r="B32" s="3" t="s">
        <v>25</v>
      </c>
      <c r="C32" s="22" t="s">
        <v>12</v>
      </c>
      <c r="D32" s="4">
        <v>5</v>
      </c>
      <c r="E32" s="4">
        <v>1</v>
      </c>
      <c r="F32" s="23"/>
      <c r="G32" s="24"/>
      <c r="H32" s="25">
        <v>0.08</v>
      </c>
      <c r="I32" s="23"/>
      <c r="J32" s="26"/>
      <c r="K32" s="63"/>
    </row>
    <row r="33" spans="1:1025" s="21" customFormat="1" ht="82.2" customHeight="1">
      <c r="A33" s="62"/>
      <c r="B33" s="3" t="s">
        <v>27</v>
      </c>
      <c r="C33" s="22" t="s">
        <v>12</v>
      </c>
      <c r="D33" s="4">
        <v>5</v>
      </c>
      <c r="E33" s="4">
        <v>1</v>
      </c>
      <c r="F33" s="29"/>
      <c r="G33" s="24"/>
      <c r="H33" s="25">
        <v>0.08</v>
      </c>
      <c r="I33" s="23"/>
      <c r="J33" s="26"/>
      <c r="K33" s="63"/>
    </row>
    <row r="34" spans="1:1025" s="21" customFormat="1" ht="57.6">
      <c r="A34" s="4">
        <v>14</v>
      </c>
      <c r="B34" s="3" t="s">
        <v>28</v>
      </c>
      <c r="C34" s="22" t="s">
        <v>12</v>
      </c>
      <c r="D34" s="4">
        <v>20</v>
      </c>
      <c r="E34" s="4">
        <v>1</v>
      </c>
      <c r="F34" s="29"/>
      <c r="G34" s="24"/>
      <c r="H34" s="25">
        <v>0.08</v>
      </c>
      <c r="I34" s="23"/>
      <c r="J34" s="26"/>
      <c r="K34" s="3" t="s">
        <v>56</v>
      </c>
    </row>
    <row r="35" spans="1:1025" s="21" customFormat="1" ht="32.4" customHeight="1">
      <c r="A35" s="62">
        <v>15</v>
      </c>
      <c r="B35" s="3" t="s">
        <v>29</v>
      </c>
      <c r="C35" s="22" t="s">
        <v>12</v>
      </c>
      <c r="D35" s="4">
        <v>7</v>
      </c>
      <c r="E35" s="4">
        <v>2</v>
      </c>
      <c r="F35" s="23"/>
      <c r="G35" s="24"/>
      <c r="H35" s="25">
        <v>0.08</v>
      </c>
      <c r="I35" s="23"/>
      <c r="J35" s="26"/>
      <c r="K35" s="66" t="s">
        <v>82</v>
      </c>
    </row>
    <row r="36" spans="1:1025" s="21" customFormat="1" ht="34.950000000000003" customHeight="1">
      <c r="A36" s="62"/>
      <c r="B36" s="3" t="s">
        <v>30</v>
      </c>
      <c r="C36" s="22" t="s">
        <v>12</v>
      </c>
      <c r="D36" s="4">
        <v>7</v>
      </c>
      <c r="E36" s="4">
        <v>1</v>
      </c>
      <c r="F36" s="23"/>
      <c r="G36" s="24"/>
      <c r="H36" s="25">
        <v>0.08</v>
      </c>
      <c r="I36" s="23"/>
      <c r="J36" s="26"/>
      <c r="K36" s="66"/>
    </row>
    <row r="37" spans="1:1025" s="21" customFormat="1" ht="33.6" customHeight="1">
      <c r="A37" s="62"/>
      <c r="B37" s="3" t="s">
        <v>27</v>
      </c>
      <c r="C37" s="22" t="s">
        <v>12</v>
      </c>
      <c r="D37" s="4">
        <v>7</v>
      </c>
      <c r="E37" s="4">
        <v>2</v>
      </c>
      <c r="F37" s="27"/>
      <c r="G37" s="24"/>
      <c r="H37" s="25">
        <v>0.08</v>
      </c>
      <c r="I37" s="23"/>
      <c r="J37" s="26"/>
      <c r="K37" s="66"/>
    </row>
    <row r="38" spans="1:1025" s="21" customFormat="1" ht="16.8" customHeight="1">
      <c r="A38" s="62">
        <v>16</v>
      </c>
      <c r="B38" s="3" t="s">
        <v>31</v>
      </c>
      <c r="C38" s="22" t="s">
        <v>12</v>
      </c>
      <c r="D38" s="4">
        <v>4</v>
      </c>
      <c r="E38" s="4">
        <v>1</v>
      </c>
      <c r="F38" s="23"/>
      <c r="G38" s="24"/>
      <c r="H38" s="25">
        <v>0.08</v>
      </c>
      <c r="I38" s="23"/>
      <c r="J38" s="26"/>
      <c r="K38" s="64" t="s">
        <v>57</v>
      </c>
    </row>
    <row r="39" spans="1:1025" s="21" customFormat="1" ht="19.2" customHeight="1">
      <c r="A39" s="62"/>
      <c r="B39" s="3" t="s">
        <v>32</v>
      </c>
      <c r="C39" s="22" t="s">
        <v>12</v>
      </c>
      <c r="D39" s="4">
        <v>20</v>
      </c>
      <c r="E39" s="4">
        <v>1</v>
      </c>
      <c r="F39" s="23"/>
      <c r="G39" s="24"/>
      <c r="H39" s="25">
        <v>0.08</v>
      </c>
      <c r="I39" s="23"/>
      <c r="J39" s="26"/>
      <c r="K39" s="64"/>
    </row>
    <row r="40" spans="1:1025" s="21" customFormat="1" ht="48.75" customHeight="1">
      <c r="A40" s="62"/>
      <c r="B40" s="3" t="s">
        <v>84</v>
      </c>
      <c r="C40" s="22" t="s">
        <v>12</v>
      </c>
      <c r="D40" s="4">
        <v>5</v>
      </c>
      <c r="E40" s="4">
        <v>1</v>
      </c>
      <c r="F40" s="23"/>
      <c r="G40" s="24"/>
      <c r="H40" s="25">
        <v>0.08</v>
      </c>
      <c r="I40" s="23"/>
      <c r="J40" s="26"/>
      <c r="K40" s="64"/>
    </row>
    <row r="41" spans="1:1025" s="21" customFormat="1" ht="33" customHeight="1">
      <c r="A41" s="62"/>
      <c r="B41" s="3" t="s">
        <v>85</v>
      </c>
      <c r="C41" s="22" t="s">
        <v>12</v>
      </c>
      <c r="D41" s="4">
        <v>5</v>
      </c>
      <c r="E41" s="4">
        <v>1</v>
      </c>
      <c r="F41" s="23"/>
      <c r="G41" s="24"/>
      <c r="H41" s="25">
        <v>0.08</v>
      </c>
      <c r="I41" s="23"/>
      <c r="J41" s="26"/>
      <c r="K41" s="64"/>
    </row>
    <row r="42" spans="1:1025" s="21" customFormat="1" ht="45" customHeight="1">
      <c r="A42" s="62"/>
      <c r="B42" s="3" t="s">
        <v>86</v>
      </c>
      <c r="C42" s="22" t="s">
        <v>12</v>
      </c>
      <c r="D42" s="4">
        <v>10</v>
      </c>
      <c r="E42" s="4">
        <v>1</v>
      </c>
      <c r="F42" s="23"/>
      <c r="G42" s="24"/>
      <c r="H42" s="25">
        <v>0.08</v>
      </c>
      <c r="I42" s="23"/>
      <c r="J42" s="26"/>
      <c r="K42" s="64"/>
    </row>
    <row r="43" spans="1:1025" s="21" customFormat="1" ht="45" customHeight="1">
      <c r="A43" s="62"/>
      <c r="B43" s="3" t="s">
        <v>25</v>
      </c>
      <c r="C43" s="22" t="s">
        <v>12</v>
      </c>
      <c r="D43" s="4">
        <v>20</v>
      </c>
      <c r="E43" s="4">
        <v>1</v>
      </c>
      <c r="F43" s="23"/>
      <c r="G43" s="24"/>
      <c r="H43" s="25">
        <v>0.08</v>
      </c>
      <c r="I43" s="23"/>
      <c r="J43" s="26"/>
      <c r="K43" s="64"/>
    </row>
    <row r="44" spans="1:1025" s="21" customFormat="1" ht="20.399999999999999" customHeight="1">
      <c r="A44" s="62"/>
      <c r="B44" s="3" t="s">
        <v>27</v>
      </c>
      <c r="C44" s="22" t="s">
        <v>12</v>
      </c>
      <c r="D44" s="4">
        <v>20</v>
      </c>
      <c r="E44" s="4">
        <v>1</v>
      </c>
      <c r="F44" s="29"/>
      <c r="G44" s="24"/>
      <c r="H44" s="25">
        <v>0.08</v>
      </c>
      <c r="I44" s="23"/>
      <c r="J44" s="26"/>
      <c r="K44" s="64"/>
    </row>
    <row r="45" spans="1:1025" s="21" customFormat="1" ht="45" customHeight="1">
      <c r="A45" s="4">
        <v>17</v>
      </c>
      <c r="B45" s="3" t="s">
        <v>33</v>
      </c>
      <c r="C45" s="22" t="s">
        <v>12</v>
      </c>
      <c r="D45" s="4">
        <v>10</v>
      </c>
      <c r="E45" s="4">
        <v>1</v>
      </c>
      <c r="F45" s="23"/>
      <c r="G45" s="24"/>
      <c r="H45" s="25">
        <v>0.08</v>
      </c>
      <c r="I45" s="23"/>
      <c r="J45" s="26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  <c r="ACI45" s="31"/>
      <c r="ACJ45" s="31"/>
      <c r="ACK45" s="31"/>
      <c r="ACL45" s="31"/>
      <c r="ACM45" s="31"/>
      <c r="ACN45" s="31"/>
      <c r="ACO45" s="31"/>
      <c r="ACP45" s="31"/>
      <c r="ACQ45" s="31"/>
      <c r="ACR45" s="31"/>
      <c r="ACS45" s="31"/>
      <c r="ACT45" s="31"/>
      <c r="ACU45" s="31"/>
      <c r="ACV45" s="31"/>
      <c r="ACW45" s="31"/>
      <c r="ACX45" s="31"/>
      <c r="ACY45" s="31"/>
      <c r="ACZ45" s="31"/>
      <c r="ADA45" s="31"/>
      <c r="ADB45" s="31"/>
      <c r="ADC45" s="31"/>
      <c r="ADD45" s="31"/>
      <c r="ADE45" s="31"/>
      <c r="ADF45" s="31"/>
      <c r="ADG45" s="31"/>
      <c r="ADH45" s="31"/>
      <c r="ADI45" s="31"/>
      <c r="ADJ45" s="31"/>
      <c r="ADK45" s="31"/>
      <c r="ADL45" s="31"/>
      <c r="ADM45" s="31"/>
      <c r="ADN45" s="31"/>
      <c r="ADO45" s="31"/>
      <c r="ADP45" s="31"/>
      <c r="ADQ45" s="31"/>
      <c r="ADR45" s="31"/>
      <c r="ADS45" s="31"/>
      <c r="ADT45" s="31"/>
      <c r="ADU45" s="31"/>
      <c r="ADV45" s="31"/>
      <c r="ADW45" s="31"/>
      <c r="ADX45" s="31"/>
      <c r="ADY45" s="31"/>
      <c r="ADZ45" s="31"/>
      <c r="AEA45" s="31"/>
      <c r="AEB45" s="31"/>
      <c r="AEC45" s="31"/>
      <c r="AED45" s="31"/>
      <c r="AEE45" s="31"/>
      <c r="AEF45" s="31"/>
      <c r="AEG45" s="31"/>
      <c r="AEH45" s="31"/>
      <c r="AEI45" s="31"/>
      <c r="AEJ45" s="31"/>
      <c r="AEK45" s="31"/>
      <c r="AEL45" s="31"/>
      <c r="AEM45" s="31"/>
      <c r="AEN45" s="31"/>
      <c r="AEO45" s="31"/>
      <c r="AEP45" s="31"/>
      <c r="AEQ45" s="31"/>
      <c r="AER45" s="31"/>
      <c r="AES45" s="31"/>
      <c r="AET45" s="31"/>
      <c r="AEU45" s="31"/>
      <c r="AEV45" s="31"/>
      <c r="AEW45" s="31"/>
      <c r="AEX45" s="31"/>
      <c r="AEY45" s="31"/>
      <c r="AEZ45" s="31"/>
      <c r="AFA45" s="31"/>
      <c r="AFB45" s="31"/>
      <c r="AFC45" s="31"/>
      <c r="AFD45" s="31"/>
      <c r="AFE45" s="31"/>
      <c r="AFF45" s="31"/>
      <c r="AFG45" s="31"/>
      <c r="AFH45" s="31"/>
      <c r="AFI45" s="31"/>
      <c r="AFJ45" s="31"/>
      <c r="AFK45" s="31"/>
      <c r="AFL45" s="31"/>
      <c r="AFM45" s="31"/>
      <c r="AFN45" s="31"/>
      <c r="AFO45" s="31"/>
      <c r="AFP45" s="31"/>
      <c r="AFQ45" s="31"/>
      <c r="AFR45" s="31"/>
      <c r="AFS45" s="31"/>
      <c r="AFT45" s="31"/>
      <c r="AFU45" s="31"/>
      <c r="AFV45" s="31"/>
      <c r="AFW45" s="31"/>
      <c r="AFX45" s="31"/>
      <c r="AFY45" s="31"/>
      <c r="AFZ45" s="31"/>
      <c r="AGA45" s="31"/>
      <c r="AGB45" s="31"/>
      <c r="AGC45" s="31"/>
      <c r="AGD45" s="31"/>
      <c r="AGE45" s="31"/>
      <c r="AGF45" s="31"/>
      <c r="AGG45" s="31"/>
      <c r="AGH45" s="31"/>
      <c r="AGI45" s="31"/>
      <c r="AGJ45" s="31"/>
      <c r="AGK45" s="31"/>
      <c r="AGL45" s="31"/>
      <c r="AGM45" s="31"/>
      <c r="AGN45" s="31"/>
      <c r="AGO45" s="31"/>
      <c r="AGP45" s="31"/>
      <c r="AGQ45" s="31"/>
      <c r="AGR45" s="31"/>
      <c r="AGS45" s="31"/>
      <c r="AGT45" s="31"/>
      <c r="AGU45" s="31"/>
      <c r="AGV45" s="31"/>
      <c r="AGW45" s="31"/>
      <c r="AGX45" s="31"/>
      <c r="AGY45" s="31"/>
      <c r="AGZ45" s="31"/>
      <c r="AHA45" s="31"/>
      <c r="AHB45" s="31"/>
      <c r="AHC45" s="31"/>
      <c r="AHD45" s="31"/>
      <c r="AHE45" s="31"/>
      <c r="AHF45" s="31"/>
      <c r="AHG45" s="31"/>
      <c r="AHH45" s="31"/>
      <c r="AHI45" s="31"/>
      <c r="AHJ45" s="31"/>
      <c r="AHK45" s="31"/>
      <c r="AHL45" s="31"/>
      <c r="AHM45" s="31"/>
      <c r="AHN45" s="31"/>
      <c r="AHO45" s="31"/>
      <c r="AHP45" s="31"/>
      <c r="AHQ45" s="31"/>
      <c r="AHR45" s="31"/>
      <c r="AHS45" s="31"/>
      <c r="AHT45" s="31"/>
      <c r="AHU45" s="31"/>
      <c r="AHV45" s="31"/>
      <c r="AHW45" s="31"/>
      <c r="AHX45" s="31"/>
      <c r="AHY45" s="31"/>
      <c r="AHZ45" s="31"/>
      <c r="AIA45" s="31"/>
      <c r="AIB45" s="31"/>
      <c r="AIC45" s="31"/>
      <c r="AID45" s="31"/>
      <c r="AIE45" s="31"/>
      <c r="AIF45" s="31"/>
      <c r="AIG45" s="31"/>
      <c r="AIH45" s="31"/>
      <c r="AII45" s="31"/>
      <c r="AIJ45" s="31"/>
      <c r="AIK45" s="31"/>
      <c r="AIL45" s="31"/>
      <c r="AIM45" s="31"/>
      <c r="AIN45" s="31"/>
      <c r="AIO45" s="31"/>
      <c r="AIP45" s="31"/>
      <c r="AIQ45" s="31"/>
      <c r="AIR45" s="31"/>
      <c r="AIS45" s="31"/>
      <c r="AIT45" s="31"/>
      <c r="AIU45" s="31"/>
      <c r="AIV45" s="31"/>
      <c r="AIW45" s="31"/>
      <c r="AIX45" s="31"/>
      <c r="AIY45" s="31"/>
      <c r="AIZ45" s="31"/>
      <c r="AJA45" s="31"/>
      <c r="AJB45" s="31"/>
      <c r="AJC45" s="31"/>
      <c r="AJD45" s="31"/>
      <c r="AJE45" s="31"/>
      <c r="AJF45" s="31"/>
      <c r="AJG45" s="31"/>
      <c r="AJH45" s="31"/>
      <c r="AJI45" s="31"/>
      <c r="AJJ45" s="31"/>
      <c r="AJK45" s="31"/>
      <c r="AJL45" s="31"/>
      <c r="AJM45" s="31"/>
      <c r="AJN45" s="31"/>
      <c r="AJO45" s="31"/>
      <c r="AJP45" s="31"/>
      <c r="AJQ45" s="31"/>
      <c r="AJR45" s="31"/>
      <c r="AJS45" s="31"/>
      <c r="AJT45" s="31"/>
      <c r="AJU45" s="31"/>
      <c r="AJV45" s="31"/>
      <c r="AJW45" s="31"/>
      <c r="AJX45" s="31"/>
      <c r="AJY45" s="31"/>
      <c r="AJZ45" s="31"/>
      <c r="AKA45" s="31"/>
      <c r="AKB45" s="31"/>
      <c r="AKC45" s="31"/>
      <c r="AKD45" s="31"/>
      <c r="AKE45" s="31"/>
      <c r="AKF45" s="31"/>
      <c r="AKG45" s="31"/>
      <c r="AKH45" s="31"/>
      <c r="AKI45" s="31"/>
      <c r="AKJ45" s="31"/>
      <c r="AKK45" s="31"/>
      <c r="AKL45" s="31"/>
      <c r="AKM45" s="31"/>
      <c r="AKN45" s="31"/>
      <c r="AKO45" s="31"/>
      <c r="AKP45" s="31"/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  <c r="ALD45" s="31"/>
      <c r="ALE45" s="31"/>
      <c r="ALF45" s="31"/>
      <c r="ALG45" s="31"/>
      <c r="ALH45" s="31"/>
      <c r="ALI45" s="31"/>
      <c r="ALJ45" s="31"/>
      <c r="ALK45" s="31"/>
      <c r="ALL45" s="31"/>
      <c r="ALM45" s="31"/>
      <c r="ALN45" s="31"/>
      <c r="ALO45" s="31"/>
      <c r="ALP45" s="31"/>
      <c r="ALQ45" s="31"/>
      <c r="ALR45" s="31"/>
      <c r="ALS45" s="31"/>
      <c r="ALT45" s="31"/>
      <c r="ALU45" s="31"/>
      <c r="ALV45" s="31"/>
      <c r="ALW45" s="31"/>
      <c r="ALX45" s="31"/>
      <c r="ALY45" s="31"/>
      <c r="ALZ45" s="31"/>
      <c r="AMA45" s="31"/>
      <c r="AMB45" s="31"/>
      <c r="AMC45" s="31"/>
      <c r="AMD45" s="31"/>
      <c r="AME45" s="31"/>
      <c r="AMF45" s="31"/>
      <c r="AMG45" s="31"/>
      <c r="AMH45" s="31"/>
      <c r="AMI45" s="31"/>
      <c r="AMJ45" s="31"/>
      <c r="AMK45" s="31"/>
    </row>
    <row r="46" spans="1:1025" s="21" customFormat="1" ht="72">
      <c r="A46" s="4">
        <v>18</v>
      </c>
      <c r="B46" s="3" t="s">
        <v>58</v>
      </c>
      <c r="C46" s="22" t="s">
        <v>12</v>
      </c>
      <c r="D46" s="4">
        <v>6</v>
      </c>
      <c r="E46" s="4">
        <v>1</v>
      </c>
      <c r="F46" s="23"/>
      <c r="G46" s="24"/>
      <c r="H46" s="25">
        <v>0.08</v>
      </c>
      <c r="I46" s="23"/>
      <c r="J46" s="26"/>
      <c r="K46" s="2" t="s">
        <v>34</v>
      </c>
    </row>
    <row r="47" spans="1:1025" s="21" customFormat="1" ht="115.2" customHeight="1">
      <c r="A47" s="4">
        <v>19</v>
      </c>
      <c r="B47" s="3" t="s">
        <v>95</v>
      </c>
      <c r="C47" s="22" t="s">
        <v>12</v>
      </c>
      <c r="D47" s="4">
        <v>6</v>
      </c>
      <c r="E47" s="4">
        <v>1</v>
      </c>
      <c r="F47" s="23"/>
      <c r="G47" s="24"/>
      <c r="H47" s="25">
        <v>0.08</v>
      </c>
      <c r="I47" s="23"/>
      <c r="J47" s="26"/>
      <c r="K47" s="2" t="s">
        <v>91</v>
      </c>
    </row>
    <row r="48" spans="1:1025" s="21" customFormat="1" ht="28.8">
      <c r="A48" s="4">
        <v>20</v>
      </c>
      <c r="B48" s="3" t="s">
        <v>59</v>
      </c>
      <c r="C48" s="22" t="s">
        <v>12</v>
      </c>
      <c r="D48" s="4">
        <v>6</v>
      </c>
      <c r="E48" s="4">
        <v>1</v>
      </c>
      <c r="F48" s="23"/>
      <c r="G48" s="24"/>
      <c r="H48" s="25">
        <v>0.08</v>
      </c>
      <c r="I48" s="23"/>
      <c r="J48" s="26"/>
      <c r="K48" s="2"/>
    </row>
    <row r="49" spans="1:1025" s="21" customFormat="1" ht="57.6">
      <c r="A49" s="4">
        <v>21</v>
      </c>
      <c r="B49" s="3" t="s">
        <v>35</v>
      </c>
      <c r="C49" s="22" t="s">
        <v>12</v>
      </c>
      <c r="D49" s="4">
        <v>7</v>
      </c>
      <c r="E49" s="4">
        <v>1</v>
      </c>
      <c r="F49" s="23"/>
      <c r="G49" s="24"/>
      <c r="H49" s="25">
        <v>0.08</v>
      </c>
      <c r="I49" s="23"/>
      <c r="J49" s="26"/>
      <c r="K49" s="2"/>
    </row>
    <row r="50" spans="1:1025" s="21" customFormat="1" ht="114" customHeight="1">
      <c r="A50" s="4">
        <v>22</v>
      </c>
      <c r="B50" s="3" t="s">
        <v>94</v>
      </c>
      <c r="C50" s="22" t="s">
        <v>12</v>
      </c>
      <c r="D50" s="4">
        <v>7</v>
      </c>
      <c r="E50" s="4">
        <v>1</v>
      </c>
      <c r="F50" s="23"/>
      <c r="G50" s="24"/>
      <c r="H50" s="25">
        <v>0.08</v>
      </c>
      <c r="I50" s="23"/>
      <c r="J50" s="26"/>
      <c r="K50" s="2" t="s">
        <v>91</v>
      </c>
    </row>
    <row r="51" spans="1:1025" s="21" customFormat="1" ht="78" customHeight="1">
      <c r="A51" s="4">
        <v>23</v>
      </c>
      <c r="B51" s="3" t="s">
        <v>93</v>
      </c>
      <c r="C51" s="22" t="s">
        <v>12</v>
      </c>
      <c r="D51" s="4">
        <v>4</v>
      </c>
      <c r="E51" s="32">
        <v>1</v>
      </c>
      <c r="F51" s="23"/>
      <c r="G51" s="24"/>
      <c r="H51" s="25">
        <v>0.08</v>
      </c>
      <c r="I51" s="23"/>
      <c r="J51" s="26"/>
      <c r="K51" s="2"/>
    </row>
    <row r="52" spans="1:1025" s="21" customFormat="1" ht="117.6" customHeight="1">
      <c r="A52" s="4">
        <v>24</v>
      </c>
      <c r="B52" s="3" t="s">
        <v>94</v>
      </c>
      <c r="C52" s="22" t="s">
        <v>12</v>
      </c>
      <c r="D52" s="4">
        <v>4</v>
      </c>
      <c r="E52" s="32">
        <v>1</v>
      </c>
      <c r="F52" s="23"/>
      <c r="G52" s="24"/>
      <c r="H52" s="25">
        <v>0.08</v>
      </c>
      <c r="I52" s="23"/>
      <c r="J52" s="26"/>
      <c r="K52" s="2" t="s">
        <v>92</v>
      </c>
    </row>
    <row r="53" spans="1:1025" s="21" customFormat="1" ht="72">
      <c r="A53" s="4">
        <v>25</v>
      </c>
      <c r="B53" s="3" t="s">
        <v>60</v>
      </c>
      <c r="C53" s="22" t="s">
        <v>12</v>
      </c>
      <c r="D53" s="4">
        <v>4</v>
      </c>
      <c r="E53" s="32">
        <v>1</v>
      </c>
      <c r="F53" s="23"/>
      <c r="G53" s="24"/>
      <c r="H53" s="25">
        <v>0.08</v>
      </c>
      <c r="I53" s="23"/>
      <c r="J53" s="26"/>
      <c r="K53" s="2"/>
    </row>
    <row r="54" spans="1:1025" s="21" customFormat="1" ht="98.7" customHeight="1">
      <c r="A54" s="4">
        <v>26</v>
      </c>
      <c r="B54" s="3" t="s">
        <v>37</v>
      </c>
      <c r="C54" s="22" t="s">
        <v>12</v>
      </c>
      <c r="D54" s="4">
        <v>4</v>
      </c>
      <c r="E54" s="32">
        <v>1</v>
      </c>
      <c r="F54" s="23"/>
      <c r="G54" s="24"/>
      <c r="H54" s="25">
        <v>0.08</v>
      </c>
      <c r="I54" s="23"/>
      <c r="J54" s="26"/>
      <c r="K54" s="2" t="s">
        <v>36</v>
      </c>
    </row>
    <row r="55" spans="1:1025" s="21" customFormat="1" ht="28.8">
      <c r="A55" s="4">
        <v>27</v>
      </c>
      <c r="B55" s="3" t="s">
        <v>61</v>
      </c>
      <c r="C55" s="22" t="s">
        <v>12</v>
      </c>
      <c r="D55" s="4">
        <v>15</v>
      </c>
      <c r="E55" s="32">
        <v>1</v>
      </c>
      <c r="F55" s="23"/>
      <c r="G55" s="24"/>
      <c r="H55" s="25">
        <v>0.08</v>
      </c>
      <c r="I55" s="23"/>
      <c r="J55" s="26"/>
      <c r="K55" s="2"/>
    </row>
    <row r="56" spans="1:1025" s="21" customFormat="1" ht="23.4" customHeight="1">
      <c r="A56" s="4">
        <v>28</v>
      </c>
      <c r="B56" s="3" t="s">
        <v>62</v>
      </c>
      <c r="C56" s="22" t="s">
        <v>12</v>
      </c>
      <c r="D56" s="4">
        <v>15</v>
      </c>
      <c r="E56" s="4">
        <v>1</v>
      </c>
      <c r="F56" s="23"/>
      <c r="G56" s="24"/>
      <c r="H56" s="25">
        <v>0.08</v>
      </c>
      <c r="I56" s="23"/>
      <c r="J56" s="26"/>
      <c r="K56" s="2"/>
    </row>
    <row r="57" spans="1:1025" s="21" customFormat="1" ht="273.60000000000002">
      <c r="A57" s="4">
        <v>29</v>
      </c>
      <c r="B57" s="33" t="s">
        <v>87</v>
      </c>
      <c r="C57" s="34" t="s">
        <v>12</v>
      </c>
      <c r="D57" s="4">
        <v>6</v>
      </c>
      <c r="E57" s="32">
        <v>1</v>
      </c>
      <c r="F57" s="23"/>
      <c r="G57" s="24"/>
      <c r="H57" s="25">
        <v>0.08</v>
      </c>
      <c r="I57" s="23"/>
      <c r="J57" s="26"/>
      <c r="K57" s="2" t="s">
        <v>71</v>
      </c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  <c r="IX57" s="35"/>
      <c r="IY57" s="35"/>
      <c r="IZ57" s="35"/>
      <c r="JA57" s="35"/>
      <c r="JB57" s="35"/>
      <c r="JC57" s="35"/>
      <c r="JD57" s="35"/>
      <c r="JE57" s="35"/>
      <c r="JF57" s="35"/>
      <c r="JG57" s="35"/>
      <c r="JH57" s="35"/>
      <c r="JI57" s="35"/>
      <c r="JJ57" s="35"/>
      <c r="JK57" s="35"/>
      <c r="JL57" s="35"/>
      <c r="JM57" s="35"/>
      <c r="JN57" s="35"/>
      <c r="JO57" s="35"/>
      <c r="JP57" s="35"/>
      <c r="JQ57" s="35"/>
      <c r="JR57" s="35"/>
      <c r="JS57" s="35"/>
      <c r="JT57" s="35"/>
      <c r="JU57" s="35"/>
      <c r="JV57" s="35"/>
      <c r="JW57" s="35"/>
      <c r="JX57" s="35"/>
      <c r="JY57" s="35"/>
      <c r="JZ57" s="35"/>
      <c r="KA57" s="35"/>
      <c r="KB57" s="35"/>
      <c r="KC57" s="35"/>
      <c r="KD57" s="35"/>
      <c r="KE57" s="35"/>
      <c r="KF57" s="35"/>
      <c r="KG57" s="35"/>
      <c r="KH57" s="35"/>
      <c r="KI57" s="35"/>
      <c r="KJ57" s="35"/>
      <c r="KK57" s="35"/>
      <c r="KL57" s="35"/>
      <c r="KM57" s="35"/>
      <c r="KN57" s="35"/>
      <c r="KO57" s="35"/>
      <c r="KP57" s="35"/>
      <c r="KQ57" s="35"/>
      <c r="KR57" s="35"/>
      <c r="KS57" s="35"/>
      <c r="KT57" s="35"/>
      <c r="KU57" s="35"/>
      <c r="KV57" s="35"/>
      <c r="KW57" s="35"/>
      <c r="KX57" s="35"/>
      <c r="KY57" s="35"/>
      <c r="KZ57" s="35"/>
      <c r="LA57" s="35"/>
      <c r="LB57" s="35"/>
      <c r="LC57" s="35"/>
      <c r="LD57" s="35"/>
      <c r="LE57" s="35"/>
      <c r="LF57" s="35"/>
      <c r="LG57" s="35"/>
      <c r="LH57" s="35"/>
      <c r="LI57" s="35"/>
      <c r="LJ57" s="35"/>
      <c r="LK57" s="35"/>
      <c r="LL57" s="35"/>
      <c r="LM57" s="35"/>
      <c r="LN57" s="35"/>
      <c r="LO57" s="35"/>
      <c r="LP57" s="35"/>
      <c r="LQ57" s="35"/>
      <c r="LR57" s="35"/>
      <c r="LS57" s="35"/>
      <c r="LT57" s="35"/>
      <c r="LU57" s="35"/>
      <c r="LV57" s="35"/>
      <c r="LW57" s="35"/>
      <c r="LX57" s="35"/>
      <c r="LY57" s="35"/>
      <c r="LZ57" s="35"/>
      <c r="MA57" s="35"/>
      <c r="MB57" s="35"/>
      <c r="MC57" s="35"/>
      <c r="MD57" s="35"/>
      <c r="ME57" s="35"/>
      <c r="MF57" s="35"/>
      <c r="MG57" s="35"/>
      <c r="MH57" s="35"/>
      <c r="MI57" s="35"/>
      <c r="MJ57" s="35"/>
      <c r="MK57" s="35"/>
      <c r="ML57" s="35"/>
      <c r="MM57" s="35"/>
      <c r="MN57" s="35"/>
      <c r="MO57" s="35"/>
      <c r="MP57" s="35"/>
      <c r="MQ57" s="35"/>
      <c r="MR57" s="35"/>
      <c r="MS57" s="35"/>
      <c r="MT57" s="35"/>
      <c r="MU57" s="35"/>
      <c r="MV57" s="35"/>
      <c r="MW57" s="35"/>
      <c r="MX57" s="35"/>
      <c r="MY57" s="35"/>
      <c r="MZ57" s="35"/>
      <c r="NA57" s="35"/>
      <c r="NB57" s="35"/>
      <c r="NC57" s="35"/>
      <c r="ND57" s="35"/>
      <c r="NE57" s="35"/>
      <c r="NF57" s="35"/>
      <c r="NG57" s="35"/>
      <c r="NH57" s="35"/>
      <c r="NI57" s="35"/>
      <c r="NJ57" s="35"/>
      <c r="NK57" s="35"/>
      <c r="NL57" s="35"/>
      <c r="NM57" s="35"/>
      <c r="NN57" s="35"/>
      <c r="NO57" s="35"/>
      <c r="NP57" s="35"/>
      <c r="NQ57" s="35"/>
      <c r="NR57" s="35"/>
      <c r="NS57" s="35"/>
      <c r="NT57" s="35"/>
      <c r="NU57" s="35"/>
      <c r="NV57" s="35"/>
      <c r="NW57" s="35"/>
      <c r="NX57" s="35"/>
      <c r="NY57" s="35"/>
      <c r="NZ57" s="35"/>
      <c r="OA57" s="35"/>
      <c r="OB57" s="35"/>
      <c r="OC57" s="35"/>
      <c r="OD57" s="35"/>
      <c r="OE57" s="35"/>
      <c r="OF57" s="35"/>
      <c r="OG57" s="35"/>
      <c r="OH57" s="35"/>
      <c r="OI57" s="35"/>
      <c r="OJ57" s="35"/>
      <c r="OK57" s="35"/>
      <c r="OL57" s="35"/>
      <c r="OM57" s="35"/>
      <c r="ON57" s="35"/>
      <c r="OO57" s="35"/>
      <c r="OP57" s="35"/>
      <c r="OQ57" s="35"/>
      <c r="OR57" s="35"/>
      <c r="OS57" s="35"/>
      <c r="OT57" s="35"/>
      <c r="OU57" s="35"/>
      <c r="OV57" s="35"/>
      <c r="OW57" s="35"/>
      <c r="OX57" s="35"/>
      <c r="OY57" s="35"/>
      <c r="OZ57" s="35"/>
      <c r="PA57" s="35"/>
      <c r="PB57" s="35"/>
      <c r="PC57" s="35"/>
      <c r="PD57" s="35"/>
      <c r="PE57" s="35"/>
      <c r="PF57" s="35"/>
      <c r="PG57" s="35"/>
      <c r="PH57" s="35"/>
      <c r="PI57" s="35"/>
      <c r="PJ57" s="35"/>
      <c r="PK57" s="35"/>
      <c r="PL57" s="35"/>
      <c r="PM57" s="35"/>
      <c r="PN57" s="35"/>
      <c r="PO57" s="35"/>
      <c r="PP57" s="35"/>
      <c r="PQ57" s="35"/>
      <c r="PR57" s="35"/>
      <c r="PS57" s="35"/>
      <c r="PT57" s="35"/>
      <c r="PU57" s="35"/>
      <c r="PV57" s="35"/>
      <c r="PW57" s="35"/>
      <c r="PX57" s="35"/>
      <c r="PY57" s="35"/>
      <c r="PZ57" s="35"/>
      <c r="QA57" s="35"/>
      <c r="QB57" s="35"/>
      <c r="QC57" s="35"/>
      <c r="QD57" s="35"/>
      <c r="QE57" s="35"/>
      <c r="QF57" s="35"/>
      <c r="QG57" s="35"/>
      <c r="QH57" s="35"/>
      <c r="QI57" s="35"/>
      <c r="QJ57" s="35"/>
      <c r="QK57" s="35"/>
      <c r="QL57" s="35"/>
      <c r="QM57" s="35"/>
      <c r="QN57" s="35"/>
      <c r="QO57" s="35"/>
      <c r="QP57" s="35"/>
      <c r="QQ57" s="35"/>
      <c r="QR57" s="35"/>
      <c r="QS57" s="35"/>
      <c r="QT57" s="35"/>
      <c r="QU57" s="35"/>
      <c r="QV57" s="35"/>
      <c r="QW57" s="35"/>
      <c r="QX57" s="35"/>
      <c r="QY57" s="35"/>
      <c r="QZ57" s="35"/>
      <c r="RA57" s="35"/>
      <c r="RB57" s="35"/>
      <c r="RC57" s="35"/>
      <c r="RD57" s="35"/>
      <c r="RE57" s="35"/>
      <c r="RF57" s="35"/>
      <c r="RG57" s="35"/>
      <c r="RH57" s="35"/>
      <c r="RI57" s="35"/>
      <c r="RJ57" s="35"/>
      <c r="RK57" s="35"/>
      <c r="RL57" s="35"/>
      <c r="RM57" s="35"/>
      <c r="RN57" s="35"/>
      <c r="RO57" s="35"/>
      <c r="RP57" s="35"/>
      <c r="RQ57" s="35"/>
      <c r="RR57" s="35"/>
      <c r="RS57" s="35"/>
      <c r="RT57" s="35"/>
      <c r="RU57" s="35"/>
      <c r="RV57" s="35"/>
      <c r="RW57" s="35"/>
      <c r="RX57" s="35"/>
      <c r="RY57" s="35"/>
      <c r="RZ57" s="35"/>
      <c r="SA57" s="35"/>
      <c r="SB57" s="35"/>
      <c r="SC57" s="35"/>
      <c r="SD57" s="35"/>
      <c r="SE57" s="35"/>
      <c r="SF57" s="35"/>
      <c r="SG57" s="35"/>
      <c r="SH57" s="35"/>
      <c r="SI57" s="35"/>
      <c r="SJ57" s="35"/>
      <c r="SK57" s="35"/>
      <c r="SL57" s="35"/>
      <c r="SM57" s="35"/>
      <c r="SN57" s="35"/>
      <c r="SO57" s="35"/>
      <c r="SP57" s="35"/>
      <c r="SQ57" s="35"/>
      <c r="SR57" s="35"/>
      <c r="SS57" s="35"/>
      <c r="ST57" s="35"/>
      <c r="SU57" s="35"/>
      <c r="SV57" s="35"/>
      <c r="SW57" s="35"/>
      <c r="SX57" s="35"/>
      <c r="SY57" s="35"/>
      <c r="SZ57" s="35"/>
      <c r="TA57" s="35"/>
      <c r="TB57" s="35"/>
      <c r="TC57" s="35"/>
      <c r="TD57" s="35"/>
      <c r="TE57" s="35"/>
      <c r="TF57" s="35"/>
      <c r="TG57" s="35"/>
      <c r="TH57" s="35"/>
      <c r="TI57" s="35"/>
      <c r="TJ57" s="35"/>
      <c r="TK57" s="35"/>
      <c r="TL57" s="35"/>
      <c r="TM57" s="35"/>
      <c r="TN57" s="35"/>
      <c r="TO57" s="35"/>
      <c r="TP57" s="35"/>
      <c r="TQ57" s="35"/>
      <c r="TR57" s="35"/>
      <c r="TS57" s="35"/>
      <c r="TT57" s="35"/>
      <c r="TU57" s="35"/>
      <c r="TV57" s="35"/>
      <c r="TW57" s="35"/>
      <c r="TX57" s="35"/>
      <c r="TY57" s="35"/>
      <c r="TZ57" s="35"/>
      <c r="UA57" s="35"/>
      <c r="UB57" s="35"/>
      <c r="UC57" s="35"/>
      <c r="UD57" s="35"/>
      <c r="UE57" s="35"/>
      <c r="UF57" s="35"/>
      <c r="UG57" s="35"/>
      <c r="UH57" s="35"/>
      <c r="UI57" s="35"/>
      <c r="UJ57" s="35"/>
      <c r="UK57" s="35"/>
      <c r="UL57" s="35"/>
      <c r="UM57" s="35"/>
      <c r="UN57" s="35"/>
      <c r="UO57" s="35"/>
      <c r="UP57" s="35"/>
      <c r="UQ57" s="35"/>
      <c r="UR57" s="35"/>
      <c r="US57" s="35"/>
      <c r="UT57" s="35"/>
      <c r="UU57" s="35"/>
      <c r="UV57" s="35"/>
      <c r="UW57" s="35"/>
      <c r="UX57" s="35"/>
      <c r="UY57" s="35"/>
      <c r="UZ57" s="35"/>
      <c r="VA57" s="35"/>
      <c r="VB57" s="35"/>
      <c r="VC57" s="35"/>
      <c r="VD57" s="35"/>
      <c r="VE57" s="35"/>
      <c r="VF57" s="35"/>
      <c r="VG57" s="35"/>
      <c r="VH57" s="35"/>
      <c r="VI57" s="35"/>
      <c r="VJ57" s="35"/>
      <c r="VK57" s="35"/>
      <c r="VL57" s="35"/>
      <c r="VM57" s="35"/>
      <c r="VN57" s="35"/>
      <c r="VO57" s="35"/>
      <c r="VP57" s="35"/>
      <c r="VQ57" s="35"/>
      <c r="VR57" s="35"/>
      <c r="VS57" s="35"/>
      <c r="VT57" s="35"/>
      <c r="VU57" s="35"/>
      <c r="VV57" s="35"/>
      <c r="VW57" s="35"/>
      <c r="VX57" s="35"/>
      <c r="VY57" s="35"/>
      <c r="VZ57" s="35"/>
      <c r="WA57" s="35"/>
      <c r="WB57" s="35"/>
      <c r="WC57" s="35"/>
      <c r="WD57" s="35"/>
      <c r="WE57" s="35"/>
      <c r="WF57" s="35"/>
      <c r="WG57" s="35"/>
      <c r="WH57" s="35"/>
      <c r="WI57" s="35"/>
      <c r="WJ57" s="35"/>
      <c r="WK57" s="35"/>
      <c r="WL57" s="35"/>
      <c r="WM57" s="35"/>
      <c r="WN57" s="35"/>
      <c r="WO57" s="35"/>
      <c r="WP57" s="35"/>
      <c r="WQ57" s="35"/>
      <c r="WR57" s="35"/>
      <c r="WS57" s="35"/>
      <c r="WT57" s="35"/>
      <c r="WU57" s="35"/>
      <c r="WV57" s="35"/>
      <c r="WW57" s="35"/>
      <c r="WX57" s="35"/>
      <c r="WY57" s="35"/>
      <c r="WZ57" s="35"/>
      <c r="XA57" s="35"/>
      <c r="XB57" s="35"/>
      <c r="XC57" s="35"/>
      <c r="XD57" s="35"/>
      <c r="XE57" s="35"/>
      <c r="XF57" s="35"/>
      <c r="XG57" s="35"/>
      <c r="XH57" s="35"/>
      <c r="XI57" s="35"/>
      <c r="XJ57" s="35"/>
      <c r="XK57" s="35"/>
      <c r="XL57" s="35"/>
      <c r="XM57" s="35"/>
      <c r="XN57" s="35"/>
      <c r="XO57" s="35"/>
      <c r="XP57" s="35"/>
      <c r="XQ57" s="35"/>
      <c r="XR57" s="35"/>
      <c r="XS57" s="35"/>
      <c r="XT57" s="35"/>
      <c r="XU57" s="35"/>
      <c r="XV57" s="35"/>
      <c r="XW57" s="35"/>
      <c r="XX57" s="35"/>
      <c r="XY57" s="35"/>
      <c r="XZ57" s="35"/>
      <c r="YA57" s="35"/>
      <c r="YB57" s="35"/>
      <c r="YC57" s="35"/>
      <c r="YD57" s="35"/>
      <c r="YE57" s="35"/>
      <c r="YF57" s="35"/>
      <c r="YG57" s="35"/>
      <c r="YH57" s="35"/>
      <c r="YI57" s="35"/>
      <c r="YJ57" s="35"/>
      <c r="YK57" s="35"/>
      <c r="YL57" s="35"/>
      <c r="YM57" s="35"/>
      <c r="YN57" s="35"/>
      <c r="YO57" s="35"/>
      <c r="YP57" s="35"/>
      <c r="YQ57" s="35"/>
      <c r="YR57" s="35"/>
      <c r="YS57" s="35"/>
      <c r="YT57" s="35"/>
      <c r="YU57" s="35"/>
      <c r="YV57" s="35"/>
      <c r="YW57" s="35"/>
      <c r="YX57" s="35"/>
      <c r="YY57" s="35"/>
      <c r="YZ57" s="35"/>
      <c r="ZA57" s="35"/>
      <c r="ZB57" s="35"/>
      <c r="ZC57" s="35"/>
      <c r="ZD57" s="35"/>
      <c r="ZE57" s="35"/>
      <c r="ZF57" s="35"/>
      <c r="ZG57" s="35"/>
      <c r="ZH57" s="35"/>
      <c r="ZI57" s="35"/>
      <c r="ZJ57" s="35"/>
      <c r="ZK57" s="35"/>
      <c r="ZL57" s="35"/>
      <c r="ZM57" s="35"/>
      <c r="ZN57" s="35"/>
      <c r="ZO57" s="35"/>
      <c r="ZP57" s="35"/>
      <c r="ZQ57" s="35"/>
      <c r="ZR57" s="35"/>
      <c r="ZS57" s="35"/>
      <c r="ZT57" s="35"/>
      <c r="ZU57" s="35"/>
      <c r="ZV57" s="35"/>
      <c r="ZW57" s="35"/>
      <c r="ZX57" s="35"/>
      <c r="ZY57" s="35"/>
      <c r="ZZ57" s="35"/>
      <c r="AAA57" s="35"/>
      <c r="AAB57" s="35"/>
      <c r="AAC57" s="35"/>
      <c r="AAD57" s="35"/>
      <c r="AAE57" s="35"/>
      <c r="AAF57" s="35"/>
      <c r="AAG57" s="35"/>
      <c r="AAH57" s="35"/>
      <c r="AAI57" s="35"/>
      <c r="AAJ57" s="35"/>
      <c r="AAK57" s="35"/>
      <c r="AAL57" s="35"/>
      <c r="AAM57" s="35"/>
      <c r="AAN57" s="35"/>
      <c r="AAO57" s="35"/>
      <c r="AAP57" s="35"/>
      <c r="AAQ57" s="35"/>
      <c r="AAR57" s="35"/>
      <c r="AAS57" s="35"/>
      <c r="AAT57" s="35"/>
      <c r="AAU57" s="35"/>
      <c r="AAV57" s="35"/>
      <c r="AAW57" s="35"/>
      <c r="AAX57" s="35"/>
      <c r="AAY57" s="35"/>
      <c r="AAZ57" s="35"/>
      <c r="ABA57" s="35"/>
      <c r="ABB57" s="35"/>
      <c r="ABC57" s="35"/>
      <c r="ABD57" s="35"/>
      <c r="ABE57" s="35"/>
      <c r="ABF57" s="35"/>
      <c r="ABG57" s="35"/>
      <c r="ABH57" s="35"/>
      <c r="ABI57" s="35"/>
      <c r="ABJ57" s="35"/>
      <c r="ABK57" s="35"/>
      <c r="ABL57" s="35"/>
      <c r="ABM57" s="35"/>
      <c r="ABN57" s="35"/>
      <c r="ABO57" s="35"/>
      <c r="ABP57" s="35"/>
      <c r="ABQ57" s="35"/>
      <c r="ABR57" s="35"/>
      <c r="ABS57" s="35"/>
      <c r="ABT57" s="35"/>
      <c r="ABU57" s="35"/>
      <c r="ABV57" s="35"/>
      <c r="ABW57" s="35"/>
      <c r="ABX57" s="35"/>
      <c r="ABY57" s="35"/>
      <c r="ABZ57" s="35"/>
      <c r="ACA57" s="35"/>
      <c r="ACB57" s="35"/>
      <c r="ACC57" s="35"/>
      <c r="ACD57" s="35"/>
      <c r="ACE57" s="35"/>
      <c r="ACF57" s="35"/>
      <c r="ACG57" s="35"/>
      <c r="ACH57" s="35"/>
      <c r="ACI57" s="35"/>
      <c r="ACJ57" s="35"/>
      <c r="ACK57" s="35"/>
      <c r="ACL57" s="35"/>
      <c r="ACM57" s="35"/>
      <c r="ACN57" s="35"/>
      <c r="ACO57" s="35"/>
      <c r="ACP57" s="35"/>
      <c r="ACQ57" s="35"/>
      <c r="ACR57" s="35"/>
      <c r="ACS57" s="35"/>
      <c r="ACT57" s="35"/>
      <c r="ACU57" s="35"/>
      <c r="ACV57" s="35"/>
      <c r="ACW57" s="35"/>
      <c r="ACX57" s="35"/>
      <c r="ACY57" s="35"/>
      <c r="ACZ57" s="35"/>
      <c r="ADA57" s="35"/>
      <c r="ADB57" s="35"/>
      <c r="ADC57" s="35"/>
      <c r="ADD57" s="35"/>
      <c r="ADE57" s="35"/>
      <c r="ADF57" s="35"/>
      <c r="ADG57" s="35"/>
      <c r="ADH57" s="35"/>
      <c r="ADI57" s="35"/>
      <c r="ADJ57" s="35"/>
      <c r="ADK57" s="35"/>
      <c r="ADL57" s="35"/>
      <c r="ADM57" s="35"/>
      <c r="ADN57" s="35"/>
      <c r="ADO57" s="35"/>
      <c r="ADP57" s="35"/>
      <c r="ADQ57" s="35"/>
      <c r="ADR57" s="35"/>
      <c r="ADS57" s="35"/>
      <c r="ADT57" s="35"/>
      <c r="ADU57" s="35"/>
      <c r="ADV57" s="35"/>
      <c r="ADW57" s="35"/>
      <c r="ADX57" s="35"/>
      <c r="ADY57" s="35"/>
      <c r="ADZ57" s="35"/>
      <c r="AEA57" s="35"/>
      <c r="AEB57" s="35"/>
      <c r="AEC57" s="35"/>
      <c r="AED57" s="35"/>
      <c r="AEE57" s="35"/>
      <c r="AEF57" s="35"/>
      <c r="AEG57" s="35"/>
      <c r="AEH57" s="35"/>
      <c r="AEI57" s="35"/>
      <c r="AEJ57" s="35"/>
      <c r="AEK57" s="35"/>
      <c r="AEL57" s="35"/>
      <c r="AEM57" s="35"/>
      <c r="AEN57" s="35"/>
      <c r="AEO57" s="35"/>
      <c r="AEP57" s="35"/>
      <c r="AEQ57" s="35"/>
      <c r="AER57" s="35"/>
      <c r="AES57" s="35"/>
      <c r="AET57" s="35"/>
      <c r="AEU57" s="35"/>
      <c r="AEV57" s="35"/>
      <c r="AEW57" s="35"/>
      <c r="AEX57" s="35"/>
      <c r="AEY57" s="35"/>
      <c r="AEZ57" s="35"/>
      <c r="AFA57" s="35"/>
      <c r="AFB57" s="35"/>
      <c r="AFC57" s="35"/>
      <c r="AFD57" s="35"/>
      <c r="AFE57" s="35"/>
      <c r="AFF57" s="35"/>
      <c r="AFG57" s="35"/>
      <c r="AFH57" s="35"/>
      <c r="AFI57" s="35"/>
      <c r="AFJ57" s="35"/>
      <c r="AFK57" s="35"/>
      <c r="AFL57" s="35"/>
      <c r="AFM57" s="35"/>
      <c r="AFN57" s="35"/>
      <c r="AFO57" s="35"/>
      <c r="AFP57" s="35"/>
      <c r="AFQ57" s="35"/>
      <c r="AFR57" s="35"/>
      <c r="AFS57" s="35"/>
      <c r="AFT57" s="35"/>
      <c r="AFU57" s="35"/>
      <c r="AFV57" s="35"/>
      <c r="AFW57" s="35"/>
      <c r="AFX57" s="35"/>
      <c r="AFY57" s="35"/>
      <c r="AFZ57" s="35"/>
      <c r="AGA57" s="35"/>
      <c r="AGB57" s="35"/>
      <c r="AGC57" s="35"/>
      <c r="AGD57" s="35"/>
      <c r="AGE57" s="35"/>
      <c r="AGF57" s="35"/>
      <c r="AGG57" s="35"/>
      <c r="AGH57" s="35"/>
      <c r="AGI57" s="35"/>
      <c r="AGJ57" s="35"/>
      <c r="AGK57" s="35"/>
      <c r="AGL57" s="35"/>
      <c r="AGM57" s="35"/>
      <c r="AGN57" s="35"/>
      <c r="AGO57" s="35"/>
      <c r="AGP57" s="35"/>
      <c r="AGQ57" s="35"/>
      <c r="AGR57" s="35"/>
      <c r="AGS57" s="35"/>
      <c r="AGT57" s="35"/>
      <c r="AGU57" s="35"/>
      <c r="AGV57" s="35"/>
      <c r="AGW57" s="35"/>
      <c r="AGX57" s="35"/>
      <c r="AGY57" s="35"/>
      <c r="AGZ57" s="35"/>
      <c r="AHA57" s="35"/>
      <c r="AHB57" s="35"/>
      <c r="AHC57" s="35"/>
      <c r="AHD57" s="35"/>
      <c r="AHE57" s="35"/>
      <c r="AHF57" s="35"/>
      <c r="AHG57" s="35"/>
      <c r="AHH57" s="35"/>
      <c r="AHI57" s="35"/>
      <c r="AHJ57" s="35"/>
      <c r="AHK57" s="35"/>
      <c r="AHL57" s="35"/>
      <c r="AHM57" s="35"/>
      <c r="AHN57" s="35"/>
      <c r="AHO57" s="35"/>
      <c r="AHP57" s="35"/>
      <c r="AHQ57" s="35"/>
      <c r="AHR57" s="35"/>
      <c r="AHS57" s="35"/>
      <c r="AHT57" s="35"/>
      <c r="AHU57" s="35"/>
      <c r="AHV57" s="35"/>
      <c r="AHW57" s="35"/>
      <c r="AHX57" s="35"/>
      <c r="AHY57" s="35"/>
      <c r="AHZ57" s="35"/>
      <c r="AIA57" s="35"/>
      <c r="AIB57" s="35"/>
      <c r="AIC57" s="35"/>
      <c r="AID57" s="35"/>
      <c r="AIE57" s="35"/>
      <c r="AIF57" s="35"/>
      <c r="AIG57" s="35"/>
      <c r="AIH57" s="35"/>
      <c r="AII57" s="35"/>
      <c r="AIJ57" s="35"/>
      <c r="AIK57" s="35"/>
      <c r="AIL57" s="35"/>
      <c r="AIM57" s="35"/>
      <c r="AIN57" s="35"/>
      <c r="AIO57" s="35"/>
      <c r="AIP57" s="35"/>
      <c r="AIQ57" s="35"/>
      <c r="AIR57" s="35"/>
      <c r="AIS57" s="35"/>
      <c r="AIT57" s="35"/>
      <c r="AIU57" s="35"/>
      <c r="AIV57" s="35"/>
      <c r="AIW57" s="35"/>
      <c r="AIX57" s="35"/>
      <c r="AIY57" s="35"/>
      <c r="AIZ57" s="35"/>
      <c r="AJA57" s="35"/>
      <c r="AJB57" s="35"/>
      <c r="AJC57" s="35"/>
      <c r="AJD57" s="35"/>
      <c r="AJE57" s="35"/>
      <c r="AJF57" s="35"/>
      <c r="AJG57" s="35"/>
      <c r="AJH57" s="35"/>
      <c r="AJI57" s="35"/>
      <c r="AJJ57" s="35"/>
      <c r="AJK57" s="35"/>
      <c r="AJL57" s="35"/>
      <c r="AJM57" s="35"/>
      <c r="AJN57" s="35"/>
      <c r="AJO57" s="35"/>
      <c r="AJP57" s="35"/>
      <c r="AJQ57" s="35"/>
      <c r="AJR57" s="35"/>
      <c r="AJS57" s="35"/>
      <c r="AJT57" s="35"/>
      <c r="AJU57" s="35"/>
      <c r="AJV57" s="35"/>
      <c r="AJW57" s="35"/>
      <c r="AJX57" s="35"/>
      <c r="AJY57" s="35"/>
      <c r="AJZ57" s="35"/>
      <c r="AKA57" s="35"/>
      <c r="AKB57" s="35"/>
      <c r="AKC57" s="35"/>
      <c r="AKD57" s="35"/>
      <c r="AKE57" s="35"/>
      <c r="AKF57" s="35"/>
      <c r="AKG57" s="35"/>
      <c r="AKH57" s="35"/>
      <c r="AKI57" s="35"/>
      <c r="AKJ57" s="35"/>
      <c r="AKK57" s="35"/>
      <c r="AKL57" s="35"/>
      <c r="AKM57" s="35"/>
      <c r="AKN57" s="35"/>
      <c r="AKO57" s="35"/>
      <c r="AKP57" s="35"/>
      <c r="AKQ57" s="35"/>
      <c r="AKR57" s="35"/>
      <c r="AKS57" s="35"/>
      <c r="AKT57" s="35"/>
      <c r="AKU57" s="35"/>
      <c r="AKV57" s="35"/>
      <c r="AKW57" s="35"/>
      <c r="AKX57" s="35"/>
      <c r="AKY57" s="35"/>
      <c r="AKZ57" s="35"/>
      <c r="ALA57" s="35"/>
      <c r="ALB57" s="35"/>
      <c r="ALC57" s="35"/>
      <c r="ALD57" s="35"/>
      <c r="ALE57" s="35"/>
      <c r="ALF57" s="35"/>
      <c r="ALG57" s="35"/>
      <c r="ALH57" s="35"/>
      <c r="ALI57" s="35"/>
      <c r="ALJ57" s="35"/>
      <c r="ALK57" s="35"/>
      <c r="ALL57" s="35"/>
      <c r="ALM57" s="35"/>
      <c r="ALN57" s="35"/>
      <c r="ALO57" s="35"/>
      <c r="ALP57" s="35"/>
      <c r="ALQ57" s="35"/>
      <c r="ALR57" s="35"/>
      <c r="ALS57" s="35"/>
      <c r="ALT57" s="35"/>
      <c r="ALU57" s="35"/>
      <c r="ALV57" s="35"/>
      <c r="ALW57" s="35"/>
      <c r="ALX57" s="35"/>
      <c r="ALY57" s="35"/>
      <c r="ALZ57" s="35"/>
      <c r="AMA57" s="35"/>
      <c r="AMB57" s="35"/>
      <c r="AMC57" s="35"/>
      <c r="AMD57" s="35"/>
      <c r="AME57" s="35"/>
      <c r="AMF57" s="35"/>
      <c r="AMG57" s="35"/>
      <c r="AMH57" s="35"/>
      <c r="AMI57" s="35"/>
      <c r="AMJ57" s="35"/>
      <c r="AMK57" s="35"/>
    </row>
    <row r="58" spans="1:1025" s="36" customFormat="1" ht="280.8" customHeight="1">
      <c r="A58" s="4">
        <v>30</v>
      </c>
      <c r="B58" s="3" t="s">
        <v>38</v>
      </c>
      <c r="C58" s="34" t="s">
        <v>12</v>
      </c>
      <c r="D58" s="4">
        <v>18</v>
      </c>
      <c r="E58" s="32">
        <v>1</v>
      </c>
      <c r="F58" s="23"/>
      <c r="G58" s="24"/>
      <c r="H58" s="25">
        <v>0.08</v>
      </c>
      <c r="I58" s="23"/>
      <c r="J58" s="26"/>
      <c r="K58" s="2" t="s">
        <v>72</v>
      </c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  <c r="IW58" s="21"/>
      <c r="IX58" s="21"/>
      <c r="IY58" s="21"/>
      <c r="IZ58" s="21"/>
      <c r="JA58" s="21"/>
      <c r="JB58" s="21"/>
      <c r="JC58" s="21"/>
      <c r="JD58" s="21"/>
      <c r="JE58" s="21"/>
      <c r="JF58" s="21"/>
      <c r="JG58" s="21"/>
      <c r="JH58" s="21"/>
      <c r="JI58" s="21"/>
      <c r="JJ58" s="21"/>
      <c r="JK58" s="21"/>
      <c r="JL58" s="21"/>
      <c r="JM58" s="21"/>
      <c r="JN58" s="21"/>
      <c r="JO58" s="21"/>
      <c r="JP58" s="21"/>
      <c r="JQ58" s="21"/>
      <c r="JR58" s="21"/>
      <c r="JS58" s="21"/>
      <c r="JT58" s="21"/>
      <c r="JU58" s="21"/>
      <c r="JV58" s="21"/>
      <c r="JW58" s="21"/>
      <c r="JX58" s="21"/>
      <c r="JY58" s="21"/>
      <c r="JZ58" s="21"/>
      <c r="KA58" s="21"/>
      <c r="KB58" s="21"/>
      <c r="KC58" s="21"/>
      <c r="KD58" s="21"/>
      <c r="KE58" s="21"/>
      <c r="KF58" s="21"/>
      <c r="KG58" s="21"/>
      <c r="KH58" s="21"/>
      <c r="KI58" s="21"/>
      <c r="KJ58" s="21"/>
      <c r="KK58" s="21"/>
      <c r="KL58" s="21"/>
      <c r="KM58" s="21"/>
      <c r="KN58" s="21"/>
      <c r="KO58" s="21"/>
      <c r="KP58" s="21"/>
      <c r="KQ58" s="21"/>
      <c r="KR58" s="21"/>
      <c r="KS58" s="21"/>
      <c r="KT58" s="21"/>
      <c r="KU58" s="21"/>
      <c r="KV58" s="21"/>
      <c r="KW58" s="21"/>
      <c r="KX58" s="21"/>
      <c r="KY58" s="21"/>
      <c r="KZ58" s="21"/>
      <c r="LA58" s="21"/>
      <c r="LB58" s="21"/>
      <c r="LC58" s="21"/>
      <c r="LD58" s="21"/>
      <c r="LE58" s="21"/>
      <c r="LF58" s="21"/>
      <c r="LG58" s="21"/>
      <c r="LH58" s="21"/>
      <c r="LI58" s="21"/>
      <c r="LJ58" s="21"/>
      <c r="LK58" s="21"/>
      <c r="LL58" s="21"/>
      <c r="LM58" s="21"/>
      <c r="LN58" s="21"/>
      <c r="LO58" s="21"/>
      <c r="LP58" s="21"/>
      <c r="LQ58" s="21"/>
      <c r="LR58" s="21"/>
      <c r="LS58" s="21"/>
      <c r="LT58" s="21"/>
      <c r="LU58" s="21"/>
      <c r="LV58" s="21"/>
      <c r="LW58" s="21"/>
      <c r="LX58" s="21"/>
      <c r="LY58" s="21"/>
      <c r="LZ58" s="21"/>
      <c r="MA58" s="21"/>
      <c r="MB58" s="21"/>
      <c r="MC58" s="21"/>
      <c r="MD58" s="21"/>
      <c r="ME58" s="21"/>
      <c r="MF58" s="21"/>
      <c r="MG58" s="21"/>
      <c r="MH58" s="21"/>
      <c r="MI58" s="21"/>
      <c r="MJ58" s="21"/>
      <c r="MK58" s="21"/>
      <c r="ML58" s="21"/>
      <c r="MM58" s="21"/>
      <c r="MN58" s="21"/>
      <c r="MO58" s="21"/>
      <c r="MP58" s="21"/>
      <c r="MQ58" s="21"/>
      <c r="MR58" s="21"/>
      <c r="MS58" s="21"/>
      <c r="MT58" s="21"/>
      <c r="MU58" s="21"/>
      <c r="MV58" s="21"/>
      <c r="MW58" s="21"/>
      <c r="MX58" s="21"/>
      <c r="MY58" s="21"/>
      <c r="MZ58" s="21"/>
      <c r="NA58" s="21"/>
      <c r="NB58" s="21"/>
      <c r="NC58" s="21"/>
      <c r="ND58" s="21"/>
      <c r="NE58" s="21"/>
      <c r="NF58" s="21"/>
      <c r="NG58" s="21"/>
      <c r="NH58" s="21"/>
      <c r="NI58" s="21"/>
      <c r="NJ58" s="21"/>
      <c r="NK58" s="21"/>
      <c r="NL58" s="21"/>
      <c r="NM58" s="21"/>
      <c r="NN58" s="21"/>
      <c r="NO58" s="21"/>
      <c r="NP58" s="21"/>
      <c r="NQ58" s="21"/>
      <c r="NR58" s="21"/>
      <c r="NS58" s="21"/>
      <c r="NT58" s="21"/>
      <c r="NU58" s="21"/>
      <c r="NV58" s="21"/>
      <c r="NW58" s="21"/>
      <c r="NX58" s="21"/>
      <c r="NY58" s="21"/>
      <c r="NZ58" s="21"/>
      <c r="OA58" s="21"/>
      <c r="OB58" s="21"/>
      <c r="OC58" s="21"/>
      <c r="OD58" s="21"/>
      <c r="OE58" s="21"/>
      <c r="OF58" s="21"/>
      <c r="OG58" s="21"/>
      <c r="OH58" s="21"/>
      <c r="OI58" s="21"/>
      <c r="OJ58" s="21"/>
      <c r="OK58" s="21"/>
      <c r="OL58" s="21"/>
      <c r="OM58" s="21"/>
      <c r="ON58" s="21"/>
      <c r="OO58" s="21"/>
      <c r="OP58" s="21"/>
      <c r="OQ58" s="21"/>
      <c r="OR58" s="21"/>
      <c r="OS58" s="21"/>
      <c r="OT58" s="21"/>
      <c r="OU58" s="21"/>
      <c r="OV58" s="21"/>
      <c r="OW58" s="21"/>
      <c r="OX58" s="21"/>
      <c r="OY58" s="21"/>
      <c r="OZ58" s="21"/>
      <c r="PA58" s="21"/>
      <c r="PB58" s="21"/>
      <c r="PC58" s="21"/>
      <c r="PD58" s="21"/>
      <c r="PE58" s="21"/>
      <c r="PF58" s="21"/>
      <c r="PG58" s="21"/>
      <c r="PH58" s="21"/>
      <c r="PI58" s="21"/>
      <c r="PJ58" s="21"/>
      <c r="PK58" s="21"/>
      <c r="PL58" s="21"/>
      <c r="PM58" s="21"/>
      <c r="PN58" s="21"/>
      <c r="PO58" s="21"/>
      <c r="PP58" s="21"/>
      <c r="PQ58" s="21"/>
      <c r="PR58" s="21"/>
      <c r="PS58" s="21"/>
      <c r="PT58" s="21"/>
      <c r="PU58" s="21"/>
      <c r="PV58" s="21"/>
      <c r="PW58" s="21"/>
      <c r="PX58" s="21"/>
      <c r="PY58" s="21"/>
      <c r="PZ58" s="21"/>
      <c r="QA58" s="21"/>
      <c r="QB58" s="21"/>
      <c r="QC58" s="21"/>
      <c r="QD58" s="21"/>
      <c r="QE58" s="21"/>
      <c r="QF58" s="21"/>
      <c r="QG58" s="21"/>
      <c r="QH58" s="21"/>
      <c r="QI58" s="21"/>
      <c r="QJ58" s="21"/>
      <c r="QK58" s="21"/>
      <c r="QL58" s="21"/>
      <c r="QM58" s="21"/>
      <c r="QN58" s="21"/>
      <c r="QO58" s="21"/>
      <c r="QP58" s="21"/>
      <c r="QQ58" s="21"/>
      <c r="QR58" s="21"/>
      <c r="QS58" s="21"/>
      <c r="QT58" s="21"/>
      <c r="QU58" s="21"/>
      <c r="QV58" s="21"/>
      <c r="QW58" s="21"/>
      <c r="QX58" s="21"/>
      <c r="QY58" s="21"/>
      <c r="QZ58" s="21"/>
      <c r="RA58" s="21"/>
      <c r="RB58" s="21"/>
      <c r="RC58" s="21"/>
      <c r="RD58" s="21"/>
      <c r="RE58" s="21"/>
      <c r="RF58" s="21"/>
      <c r="RG58" s="21"/>
      <c r="RH58" s="21"/>
      <c r="RI58" s="21"/>
      <c r="RJ58" s="21"/>
      <c r="RK58" s="21"/>
      <c r="RL58" s="21"/>
      <c r="RM58" s="21"/>
      <c r="RN58" s="21"/>
      <c r="RO58" s="21"/>
      <c r="RP58" s="21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1"/>
      <c r="SJ58" s="21"/>
      <c r="SK58" s="21"/>
      <c r="SL58" s="21"/>
      <c r="SM58" s="21"/>
      <c r="SN58" s="21"/>
      <c r="SO58" s="21"/>
      <c r="SP58" s="21"/>
      <c r="SQ58" s="21"/>
      <c r="SR58" s="21"/>
      <c r="SS58" s="21"/>
      <c r="ST58" s="21"/>
      <c r="SU58" s="21"/>
      <c r="SV58" s="21"/>
      <c r="SW58" s="21"/>
      <c r="SX58" s="21"/>
      <c r="SY58" s="21"/>
      <c r="SZ58" s="21"/>
      <c r="TA58" s="21"/>
      <c r="TB58" s="21"/>
      <c r="TC58" s="21"/>
      <c r="TD58" s="21"/>
      <c r="TE58" s="21"/>
      <c r="TF58" s="21"/>
      <c r="TG58" s="21"/>
      <c r="TH58" s="21"/>
      <c r="TI58" s="21"/>
      <c r="TJ58" s="21"/>
      <c r="TK58" s="21"/>
      <c r="TL58" s="21"/>
      <c r="TM58" s="21"/>
      <c r="TN58" s="21"/>
      <c r="TO58" s="21"/>
      <c r="TP58" s="21"/>
      <c r="TQ58" s="21"/>
      <c r="TR58" s="21"/>
      <c r="TS58" s="21"/>
      <c r="TT58" s="21"/>
      <c r="TU58" s="21"/>
      <c r="TV58" s="21"/>
      <c r="TW58" s="21"/>
      <c r="TX58" s="21"/>
      <c r="TY58" s="21"/>
      <c r="TZ58" s="21"/>
      <c r="UA58" s="21"/>
      <c r="UB58" s="21"/>
      <c r="UC58" s="21"/>
      <c r="UD58" s="21"/>
      <c r="UE58" s="21"/>
      <c r="UF58" s="21"/>
      <c r="UG58" s="21"/>
      <c r="UH58" s="21"/>
      <c r="UI58" s="21"/>
      <c r="UJ58" s="21"/>
      <c r="UK58" s="21"/>
      <c r="UL58" s="21"/>
      <c r="UM58" s="21"/>
      <c r="UN58" s="21"/>
      <c r="UO58" s="21"/>
      <c r="UP58" s="21"/>
      <c r="UQ58" s="21"/>
      <c r="UR58" s="21"/>
      <c r="US58" s="21"/>
      <c r="UT58" s="21"/>
      <c r="UU58" s="21"/>
      <c r="UV58" s="21"/>
      <c r="UW58" s="21"/>
      <c r="UX58" s="21"/>
      <c r="UY58" s="21"/>
      <c r="UZ58" s="21"/>
      <c r="VA58" s="21"/>
      <c r="VB58" s="21"/>
      <c r="VC58" s="21"/>
      <c r="VD58" s="21"/>
      <c r="VE58" s="21"/>
      <c r="VF58" s="21"/>
      <c r="VG58" s="21"/>
      <c r="VH58" s="21"/>
      <c r="VI58" s="21"/>
      <c r="VJ58" s="21"/>
      <c r="VK58" s="21"/>
      <c r="VL58" s="21"/>
      <c r="VM58" s="21"/>
      <c r="VN58" s="21"/>
      <c r="VO58" s="21"/>
      <c r="VP58" s="21"/>
      <c r="VQ58" s="21"/>
      <c r="VR58" s="21"/>
      <c r="VS58" s="21"/>
      <c r="VT58" s="21"/>
      <c r="VU58" s="21"/>
      <c r="VV58" s="21"/>
      <c r="VW58" s="21"/>
      <c r="VX58" s="21"/>
      <c r="VY58" s="21"/>
      <c r="VZ58" s="21"/>
      <c r="WA58" s="21"/>
      <c r="WB58" s="21"/>
      <c r="WC58" s="21"/>
      <c r="WD58" s="21"/>
      <c r="WE58" s="21"/>
      <c r="WF58" s="21"/>
      <c r="WG58" s="21"/>
      <c r="WH58" s="21"/>
      <c r="WI58" s="21"/>
      <c r="WJ58" s="21"/>
      <c r="WK58" s="21"/>
      <c r="WL58" s="21"/>
      <c r="WM58" s="21"/>
      <c r="WN58" s="21"/>
      <c r="WO58" s="21"/>
      <c r="WP58" s="21"/>
      <c r="WQ58" s="21"/>
      <c r="WR58" s="21"/>
      <c r="WS58" s="21"/>
      <c r="WT58" s="21"/>
      <c r="WU58" s="21"/>
      <c r="WV58" s="21"/>
      <c r="WW58" s="21"/>
      <c r="WX58" s="21"/>
      <c r="WY58" s="21"/>
      <c r="WZ58" s="21"/>
      <c r="XA58" s="21"/>
      <c r="XB58" s="21"/>
      <c r="XC58" s="21"/>
      <c r="XD58" s="21"/>
      <c r="XE58" s="21"/>
      <c r="XF58" s="21"/>
      <c r="XG58" s="21"/>
      <c r="XH58" s="21"/>
      <c r="XI58" s="21"/>
      <c r="XJ58" s="21"/>
      <c r="XK58" s="21"/>
      <c r="XL58" s="21"/>
      <c r="XM58" s="21"/>
      <c r="XN58" s="21"/>
      <c r="XO58" s="21"/>
      <c r="XP58" s="21"/>
      <c r="XQ58" s="21"/>
      <c r="XR58" s="21"/>
      <c r="XS58" s="21"/>
      <c r="XT58" s="21"/>
      <c r="XU58" s="21"/>
      <c r="XV58" s="21"/>
      <c r="XW58" s="21"/>
      <c r="XX58" s="21"/>
      <c r="XY58" s="21"/>
      <c r="XZ58" s="21"/>
      <c r="YA58" s="21"/>
      <c r="YB58" s="21"/>
      <c r="YC58" s="21"/>
      <c r="YD58" s="21"/>
      <c r="YE58" s="21"/>
      <c r="YF58" s="21"/>
      <c r="YG58" s="21"/>
      <c r="YH58" s="21"/>
      <c r="YI58" s="21"/>
      <c r="YJ58" s="21"/>
      <c r="YK58" s="21"/>
      <c r="YL58" s="21"/>
      <c r="YM58" s="21"/>
      <c r="YN58" s="21"/>
      <c r="YO58" s="21"/>
      <c r="YP58" s="21"/>
      <c r="YQ58" s="21"/>
      <c r="YR58" s="21"/>
      <c r="YS58" s="21"/>
      <c r="YT58" s="21"/>
      <c r="YU58" s="21"/>
      <c r="YV58" s="21"/>
      <c r="YW58" s="21"/>
      <c r="YX58" s="21"/>
      <c r="YY58" s="21"/>
      <c r="YZ58" s="21"/>
      <c r="ZA58" s="21"/>
      <c r="ZB58" s="21"/>
      <c r="ZC58" s="21"/>
      <c r="ZD58" s="21"/>
      <c r="ZE58" s="21"/>
      <c r="ZF58" s="21"/>
      <c r="ZG58" s="21"/>
      <c r="ZH58" s="21"/>
      <c r="ZI58" s="21"/>
      <c r="ZJ58" s="21"/>
      <c r="ZK58" s="21"/>
      <c r="ZL58" s="21"/>
      <c r="ZM58" s="21"/>
      <c r="ZN58" s="21"/>
      <c r="ZO58" s="21"/>
      <c r="ZP58" s="21"/>
      <c r="ZQ58" s="21"/>
      <c r="ZR58" s="21"/>
      <c r="ZS58" s="21"/>
      <c r="ZT58" s="21"/>
      <c r="ZU58" s="21"/>
      <c r="ZV58" s="21"/>
      <c r="ZW58" s="21"/>
      <c r="ZX58" s="21"/>
      <c r="ZY58" s="21"/>
      <c r="ZZ58" s="21"/>
      <c r="AAA58" s="21"/>
      <c r="AAB58" s="21"/>
      <c r="AAC58" s="21"/>
      <c r="AAD58" s="21"/>
      <c r="AAE58" s="21"/>
      <c r="AAF58" s="21"/>
      <c r="AAG58" s="21"/>
      <c r="AAH58" s="21"/>
      <c r="AAI58" s="21"/>
      <c r="AAJ58" s="21"/>
      <c r="AAK58" s="21"/>
      <c r="AAL58" s="21"/>
      <c r="AAM58" s="21"/>
      <c r="AAN58" s="21"/>
      <c r="AAO58" s="21"/>
      <c r="AAP58" s="21"/>
      <c r="AAQ58" s="21"/>
      <c r="AAR58" s="21"/>
      <c r="AAS58" s="21"/>
      <c r="AAT58" s="21"/>
      <c r="AAU58" s="21"/>
      <c r="AAV58" s="21"/>
      <c r="AAW58" s="21"/>
      <c r="AAX58" s="21"/>
      <c r="AAY58" s="21"/>
      <c r="AAZ58" s="21"/>
      <c r="ABA58" s="21"/>
      <c r="ABB58" s="21"/>
      <c r="ABC58" s="21"/>
      <c r="ABD58" s="21"/>
      <c r="ABE58" s="21"/>
      <c r="ABF58" s="21"/>
      <c r="ABG58" s="21"/>
      <c r="ABH58" s="21"/>
      <c r="ABI58" s="21"/>
      <c r="ABJ58" s="21"/>
      <c r="ABK58" s="21"/>
      <c r="ABL58" s="21"/>
      <c r="ABM58" s="21"/>
      <c r="ABN58" s="21"/>
      <c r="ABO58" s="21"/>
      <c r="ABP58" s="21"/>
      <c r="ABQ58" s="21"/>
      <c r="ABR58" s="21"/>
      <c r="ABS58" s="21"/>
      <c r="ABT58" s="21"/>
      <c r="ABU58" s="21"/>
      <c r="ABV58" s="21"/>
      <c r="ABW58" s="21"/>
      <c r="ABX58" s="21"/>
      <c r="ABY58" s="21"/>
      <c r="ABZ58" s="21"/>
      <c r="ACA58" s="21"/>
      <c r="ACB58" s="21"/>
      <c r="ACC58" s="21"/>
      <c r="ACD58" s="21"/>
      <c r="ACE58" s="21"/>
      <c r="ACF58" s="21"/>
      <c r="ACG58" s="21"/>
      <c r="ACH58" s="21"/>
      <c r="ACI58" s="21"/>
      <c r="ACJ58" s="21"/>
      <c r="ACK58" s="21"/>
      <c r="ACL58" s="21"/>
      <c r="ACM58" s="21"/>
      <c r="ACN58" s="21"/>
      <c r="ACO58" s="21"/>
      <c r="ACP58" s="21"/>
      <c r="ACQ58" s="21"/>
      <c r="ACR58" s="21"/>
      <c r="ACS58" s="21"/>
      <c r="ACT58" s="21"/>
      <c r="ACU58" s="21"/>
      <c r="ACV58" s="21"/>
      <c r="ACW58" s="21"/>
      <c r="ACX58" s="21"/>
      <c r="ACY58" s="21"/>
      <c r="ACZ58" s="21"/>
      <c r="ADA58" s="21"/>
      <c r="ADB58" s="21"/>
      <c r="ADC58" s="21"/>
      <c r="ADD58" s="21"/>
      <c r="ADE58" s="21"/>
      <c r="ADF58" s="21"/>
      <c r="ADG58" s="21"/>
      <c r="ADH58" s="21"/>
      <c r="ADI58" s="21"/>
      <c r="ADJ58" s="21"/>
      <c r="ADK58" s="21"/>
      <c r="ADL58" s="21"/>
      <c r="ADM58" s="21"/>
      <c r="ADN58" s="21"/>
      <c r="ADO58" s="21"/>
      <c r="ADP58" s="21"/>
      <c r="ADQ58" s="21"/>
      <c r="ADR58" s="21"/>
      <c r="ADS58" s="21"/>
      <c r="ADT58" s="21"/>
      <c r="ADU58" s="21"/>
      <c r="ADV58" s="21"/>
      <c r="ADW58" s="21"/>
      <c r="ADX58" s="21"/>
      <c r="ADY58" s="21"/>
      <c r="ADZ58" s="21"/>
      <c r="AEA58" s="21"/>
      <c r="AEB58" s="21"/>
      <c r="AEC58" s="21"/>
      <c r="AED58" s="21"/>
      <c r="AEE58" s="21"/>
      <c r="AEF58" s="21"/>
      <c r="AEG58" s="21"/>
      <c r="AEH58" s="21"/>
      <c r="AEI58" s="21"/>
      <c r="AEJ58" s="21"/>
      <c r="AEK58" s="21"/>
      <c r="AEL58" s="21"/>
      <c r="AEM58" s="21"/>
      <c r="AEN58" s="21"/>
      <c r="AEO58" s="21"/>
      <c r="AEP58" s="21"/>
      <c r="AEQ58" s="21"/>
      <c r="AER58" s="21"/>
      <c r="AES58" s="21"/>
      <c r="AET58" s="21"/>
      <c r="AEU58" s="21"/>
      <c r="AEV58" s="21"/>
      <c r="AEW58" s="21"/>
      <c r="AEX58" s="21"/>
      <c r="AEY58" s="21"/>
      <c r="AEZ58" s="21"/>
      <c r="AFA58" s="21"/>
      <c r="AFB58" s="21"/>
      <c r="AFC58" s="21"/>
      <c r="AFD58" s="21"/>
      <c r="AFE58" s="21"/>
      <c r="AFF58" s="21"/>
      <c r="AFG58" s="21"/>
      <c r="AFH58" s="21"/>
      <c r="AFI58" s="21"/>
      <c r="AFJ58" s="21"/>
      <c r="AFK58" s="21"/>
      <c r="AFL58" s="21"/>
      <c r="AFM58" s="21"/>
      <c r="AFN58" s="21"/>
      <c r="AFO58" s="21"/>
      <c r="AFP58" s="21"/>
      <c r="AFQ58" s="21"/>
      <c r="AFR58" s="21"/>
      <c r="AFS58" s="21"/>
      <c r="AFT58" s="21"/>
      <c r="AFU58" s="21"/>
      <c r="AFV58" s="21"/>
      <c r="AFW58" s="21"/>
      <c r="AFX58" s="21"/>
      <c r="AFY58" s="21"/>
      <c r="AFZ58" s="21"/>
      <c r="AGA58" s="21"/>
      <c r="AGB58" s="21"/>
      <c r="AGC58" s="21"/>
      <c r="AGD58" s="21"/>
      <c r="AGE58" s="21"/>
      <c r="AGF58" s="21"/>
      <c r="AGG58" s="21"/>
      <c r="AGH58" s="21"/>
      <c r="AGI58" s="21"/>
      <c r="AGJ58" s="21"/>
      <c r="AGK58" s="21"/>
      <c r="AGL58" s="21"/>
      <c r="AGM58" s="21"/>
      <c r="AGN58" s="21"/>
      <c r="AGO58" s="21"/>
      <c r="AGP58" s="21"/>
      <c r="AGQ58" s="21"/>
      <c r="AGR58" s="21"/>
      <c r="AGS58" s="21"/>
      <c r="AGT58" s="21"/>
      <c r="AGU58" s="21"/>
      <c r="AGV58" s="21"/>
      <c r="AGW58" s="21"/>
      <c r="AGX58" s="21"/>
      <c r="AGY58" s="21"/>
      <c r="AGZ58" s="21"/>
      <c r="AHA58" s="21"/>
      <c r="AHB58" s="21"/>
      <c r="AHC58" s="21"/>
      <c r="AHD58" s="21"/>
      <c r="AHE58" s="21"/>
      <c r="AHF58" s="21"/>
      <c r="AHG58" s="21"/>
      <c r="AHH58" s="21"/>
      <c r="AHI58" s="21"/>
      <c r="AHJ58" s="21"/>
      <c r="AHK58" s="21"/>
      <c r="AHL58" s="21"/>
      <c r="AHM58" s="21"/>
      <c r="AHN58" s="21"/>
      <c r="AHO58" s="21"/>
      <c r="AHP58" s="21"/>
      <c r="AHQ58" s="21"/>
      <c r="AHR58" s="21"/>
      <c r="AHS58" s="21"/>
      <c r="AHT58" s="21"/>
      <c r="AHU58" s="21"/>
      <c r="AHV58" s="21"/>
      <c r="AHW58" s="21"/>
      <c r="AHX58" s="21"/>
      <c r="AHY58" s="21"/>
      <c r="AHZ58" s="21"/>
      <c r="AIA58" s="21"/>
      <c r="AIB58" s="21"/>
      <c r="AIC58" s="21"/>
      <c r="AID58" s="21"/>
      <c r="AIE58" s="21"/>
      <c r="AIF58" s="21"/>
      <c r="AIG58" s="21"/>
      <c r="AIH58" s="21"/>
      <c r="AII58" s="21"/>
      <c r="AIJ58" s="21"/>
      <c r="AIK58" s="21"/>
      <c r="AIL58" s="21"/>
      <c r="AIM58" s="21"/>
      <c r="AIN58" s="21"/>
      <c r="AIO58" s="21"/>
      <c r="AIP58" s="21"/>
      <c r="AIQ58" s="21"/>
      <c r="AIR58" s="21"/>
      <c r="AIS58" s="21"/>
      <c r="AIT58" s="21"/>
      <c r="AIU58" s="21"/>
      <c r="AIV58" s="21"/>
      <c r="AIW58" s="21"/>
      <c r="AIX58" s="21"/>
      <c r="AIY58" s="21"/>
      <c r="AIZ58" s="21"/>
      <c r="AJA58" s="21"/>
      <c r="AJB58" s="21"/>
      <c r="AJC58" s="21"/>
      <c r="AJD58" s="21"/>
      <c r="AJE58" s="21"/>
      <c r="AJF58" s="21"/>
      <c r="AJG58" s="21"/>
      <c r="AJH58" s="21"/>
      <c r="AJI58" s="21"/>
      <c r="AJJ58" s="21"/>
      <c r="AJK58" s="21"/>
      <c r="AJL58" s="21"/>
      <c r="AJM58" s="21"/>
      <c r="AJN58" s="21"/>
      <c r="AJO58" s="21"/>
      <c r="AJP58" s="21"/>
      <c r="AJQ58" s="21"/>
      <c r="AJR58" s="21"/>
      <c r="AJS58" s="21"/>
      <c r="AJT58" s="21"/>
      <c r="AJU58" s="21"/>
      <c r="AJV58" s="21"/>
      <c r="AJW58" s="21"/>
      <c r="AJX58" s="21"/>
      <c r="AJY58" s="21"/>
      <c r="AJZ58" s="21"/>
      <c r="AKA58" s="21"/>
      <c r="AKB58" s="21"/>
      <c r="AKC58" s="21"/>
      <c r="AKD58" s="21"/>
      <c r="AKE58" s="21"/>
      <c r="AKF58" s="21"/>
      <c r="AKG58" s="21"/>
      <c r="AKH58" s="21"/>
      <c r="AKI58" s="21"/>
      <c r="AKJ58" s="21"/>
      <c r="AKK58" s="21"/>
      <c r="AKL58" s="21"/>
      <c r="AKM58" s="21"/>
      <c r="AKN58" s="21"/>
      <c r="AKO58" s="21"/>
      <c r="AKP58" s="21"/>
      <c r="AKQ58" s="21"/>
      <c r="AKR58" s="21"/>
      <c r="AKS58" s="21"/>
      <c r="AKT58" s="21"/>
      <c r="AKU58" s="21"/>
      <c r="AKV58" s="21"/>
      <c r="AKW58" s="21"/>
      <c r="AKX58" s="21"/>
      <c r="AKY58" s="21"/>
      <c r="AKZ58" s="21"/>
      <c r="ALA58" s="21"/>
      <c r="ALB58" s="21"/>
      <c r="ALC58" s="21"/>
      <c r="ALD58" s="21"/>
      <c r="ALE58" s="21"/>
      <c r="ALF58" s="21"/>
      <c r="ALG58" s="21"/>
      <c r="ALH58" s="21"/>
      <c r="ALI58" s="21"/>
      <c r="ALJ58" s="21"/>
      <c r="ALK58" s="21"/>
      <c r="ALL58" s="21"/>
      <c r="ALM58" s="21"/>
      <c r="ALN58" s="21"/>
      <c r="ALO58" s="21"/>
      <c r="ALP58" s="21"/>
      <c r="ALQ58" s="21"/>
      <c r="ALR58" s="21"/>
      <c r="ALS58" s="21"/>
      <c r="ALT58" s="21"/>
      <c r="ALU58" s="21"/>
      <c r="ALV58" s="21"/>
      <c r="ALW58" s="21"/>
      <c r="ALX58" s="21"/>
      <c r="ALY58" s="21"/>
      <c r="ALZ58" s="21"/>
      <c r="AMA58" s="21"/>
      <c r="AMB58" s="21"/>
      <c r="AMC58" s="21"/>
      <c r="AMD58" s="21"/>
      <c r="AME58" s="21"/>
      <c r="AMF58" s="21"/>
      <c r="AMG58" s="21"/>
      <c r="AMH58" s="21"/>
      <c r="AMI58" s="21"/>
      <c r="AMJ58" s="21"/>
      <c r="AMK58" s="21"/>
    </row>
    <row r="59" spans="1:1025" s="21" customFormat="1" ht="116.4" customHeight="1">
      <c r="A59" s="4">
        <v>31</v>
      </c>
      <c r="B59" s="3" t="s">
        <v>70</v>
      </c>
      <c r="C59" s="22" t="s">
        <v>12</v>
      </c>
      <c r="D59" s="4">
        <v>6</v>
      </c>
      <c r="E59" s="32">
        <v>1</v>
      </c>
      <c r="F59" s="23"/>
      <c r="G59" s="24"/>
      <c r="H59" s="25">
        <v>0.08</v>
      </c>
      <c r="I59" s="23"/>
      <c r="J59" s="26"/>
      <c r="K59" s="2" t="s">
        <v>89</v>
      </c>
    </row>
    <row r="60" spans="1:1025" s="21" customFormat="1" ht="115.8" customHeight="1">
      <c r="A60" s="4">
        <v>32</v>
      </c>
      <c r="B60" s="3" t="s">
        <v>69</v>
      </c>
      <c r="C60" s="22" t="s">
        <v>12</v>
      </c>
      <c r="D60" s="4">
        <v>18</v>
      </c>
      <c r="E60" s="32">
        <v>1</v>
      </c>
      <c r="F60" s="23"/>
      <c r="G60" s="24"/>
      <c r="H60" s="25">
        <v>0.08</v>
      </c>
      <c r="I60" s="23"/>
      <c r="J60" s="26"/>
      <c r="K60" s="2" t="s">
        <v>90</v>
      </c>
    </row>
    <row r="61" spans="1:1025" s="21" customFormat="1" ht="43.2">
      <c r="A61" s="4">
        <v>33</v>
      </c>
      <c r="B61" s="3" t="s">
        <v>63</v>
      </c>
      <c r="C61" s="22" t="s">
        <v>12</v>
      </c>
      <c r="D61" s="4">
        <v>6</v>
      </c>
      <c r="E61" s="4">
        <v>1</v>
      </c>
      <c r="F61" s="23"/>
      <c r="G61" s="24"/>
      <c r="H61" s="25">
        <v>0.08</v>
      </c>
      <c r="I61" s="23"/>
      <c r="J61" s="26"/>
      <c r="K61" s="2"/>
    </row>
    <row r="62" spans="1:1025" s="21" customFormat="1" ht="43.2">
      <c r="A62" s="4">
        <v>34</v>
      </c>
      <c r="B62" s="3" t="s">
        <v>64</v>
      </c>
      <c r="C62" s="22" t="s">
        <v>12</v>
      </c>
      <c r="D62" s="37">
        <v>18</v>
      </c>
      <c r="E62" s="38">
        <v>1</v>
      </c>
      <c r="F62" s="39"/>
      <c r="G62" s="24"/>
      <c r="H62" s="25">
        <v>0.08</v>
      </c>
      <c r="I62" s="23"/>
      <c r="J62" s="26"/>
      <c r="K62" s="2"/>
    </row>
    <row r="63" spans="1:1025" s="21" customFormat="1" ht="331.2">
      <c r="A63" s="4">
        <v>35</v>
      </c>
      <c r="B63" s="3" t="s">
        <v>65</v>
      </c>
      <c r="C63" s="22" t="s">
        <v>12</v>
      </c>
      <c r="D63" s="4">
        <v>9</v>
      </c>
      <c r="E63" s="32">
        <v>1</v>
      </c>
      <c r="F63" s="23"/>
      <c r="G63" s="24"/>
      <c r="H63" s="25">
        <v>0.08</v>
      </c>
      <c r="I63" s="23"/>
      <c r="J63" s="26"/>
      <c r="K63" s="40" t="s">
        <v>73</v>
      </c>
    </row>
    <row r="64" spans="1:1025" s="21" customFormat="1" ht="326.39999999999998" customHeight="1">
      <c r="A64" s="4">
        <v>36</v>
      </c>
      <c r="B64" s="3" t="s">
        <v>40</v>
      </c>
      <c r="C64" s="22" t="s">
        <v>12</v>
      </c>
      <c r="D64" s="4">
        <v>3</v>
      </c>
      <c r="E64" s="32">
        <v>1</v>
      </c>
      <c r="F64" s="23"/>
      <c r="G64" s="24">
        <f t="shared" ref="G64:G65" si="0">D64*E64*F64</f>
        <v>0</v>
      </c>
      <c r="H64" s="25">
        <v>0.08</v>
      </c>
      <c r="I64" s="23"/>
      <c r="J64" s="26"/>
      <c r="K64" s="40" t="s">
        <v>39</v>
      </c>
    </row>
    <row r="65" spans="1:1025" s="41" customFormat="1" ht="116.4" customHeight="1">
      <c r="A65" s="4">
        <v>37</v>
      </c>
      <c r="B65" s="3" t="s">
        <v>41</v>
      </c>
      <c r="C65" s="22" t="s">
        <v>12</v>
      </c>
      <c r="D65" s="4">
        <v>9</v>
      </c>
      <c r="E65" s="32">
        <v>1</v>
      </c>
      <c r="F65" s="23"/>
      <c r="G65" s="24">
        <f t="shared" si="0"/>
        <v>0</v>
      </c>
      <c r="H65" s="25">
        <v>0.08</v>
      </c>
      <c r="I65" s="23"/>
      <c r="J65" s="26"/>
      <c r="K65" s="2" t="s">
        <v>83</v>
      </c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  <c r="IW65" s="21"/>
      <c r="IX65" s="21"/>
      <c r="IY65" s="21"/>
      <c r="IZ65" s="21"/>
      <c r="JA65" s="21"/>
      <c r="JB65" s="21"/>
      <c r="JC65" s="21"/>
      <c r="JD65" s="21"/>
      <c r="JE65" s="21"/>
      <c r="JF65" s="21"/>
      <c r="JG65" s="21"/>
      <c r="JH65" s="21"/>
      <c r="JI65" s="21"/>
      <c r="JJ65" s="21"/>
      <c r="JK65" s="21"/>
      <c r="JL65" s="21"/>
      <c r="JM65" s="21"/>
      <c r="JN65" s="21"/>
      <c r="JO65" s="21"/>
      <c r="JP65" s="21"/>
      <c r="JQ65" s="21"/>
      <c r="JR65" s="21"/>
      <c r="JS65" s="21"/>
      <c r="JT65" s="21"/>
      <c r="JU65" s="21"/>
      <c r="JV65" s="21"/>
      <c r="JW65" s="21"/>
      <c r="JX65" s="21"/>
      <c r="JY65" s="21"/>
      <c r="JZ65" s="21"/>
      <c r="KA65" s="21"/>
      <c r="KB65" s="21"/>
      <c r="KC65" s="21"/>
      <c r="KD65" s="21"/>
      <c r="KE65" s="21"/>
      <c r="KF65" s="21"/>
      <c r="KG65" s="21"/>
      <c r="KH65" s="21"/>
      <c r="KI65" s="21"/>
      <c r="KJ65" s="21"/>
      <c r="KK65" s="21"/>
      <c r="KL65" s="21"/>
      <c r="KM65" s="21"/>
      <c r="KN65" s="21"/>
      <c r="KO65" s="21"/>
      <c r="KP65" s="21"/>
      <c r="KQ65" s="21"/>
      <c r="KR65" s="21"/>
      <c r="KS65" s="21"/>
      <c r="KT65" s="21"/>
      <c r="KU65" s="21"/>
      <c r="KV65" s="21"/>
      <c r="KW65" s="21"/>
      <c r="KX65" s="21"/>
      <c r="KY65" s="21"/>
      <c r="KZ65" s="21"/>
      <c r="LA65" s="21"/>
      <c r="LB65" s="21"/>
      <c r="LC65" s="21"/>
      <c r="LD65" s="21"/>
      <c r="LE65" s="21"/>
      <c r="LF65" s="21"/>
      <c r="LG65" s="21"/>
      <c r="LH65" s="21"/>
      <c r="LI65" s="21"/>
      <c r="LJ65" s="21"/>
      <c r="LK65" s="21"/>
      <c r="LL65" s="21"/>
      <c r="LM65" s="21"/>
      <c r="LN65" s="21"/>
      <c r="LO65" s="21"/>
      <c r="LP65" s="21"/>
      <c r="LQ65" s="21"/>
      <c r="LR65" s="21"/>
      <c r="LS65" s="21"/>
      <c r="LT65" s="21"/>
      <c r="LU65" s="21"/>
      <c r="LV65" s="21"/>
      <c r="LW65" s="21"/>
      <c r="LX65" s="21"/>
      <c r="LY65" s="21"/>
      <c r="LZ65" s="21"/>
      <c r="MA65" s="21"/>
      <c r="MB65" s="21"/>
      <c r="MC65" s="21"/>
      <c r="MD65" s="21"/>
      <c r="ME65" s="21"/>
      <c r="MF65" s="21"/>
      <c r="MG65" s="21"/>
      <c r="MH65" s="21"/>
      <c r="MI65" s="21"/>
      <c r="MJ65" s="21"/>
      <c r="MK65" s="21"/>
      <c r="ML65" s="21"/>
      <c r="MM65" s="21"/>
      <c r="MN65" s="21"/>
      <c r="MO65" s="21"/>
      <c r="MP65" s="21"/>
      <c r="MQ65" s="21"/>
      <c r="MR65" s="21"/>
      <c r="MS65" s="21"/>
      <c r="MT65" s="21"/>
      <c r="MU65" s="21"/>
      <c r="MV65" s="21"/>
      <c r="MW65" s="21"/>
      <c r="MX65" s="21"/>
      <c r="MY65" s="21"/>
      <c r="MZ65" s="21"/>
      <c r="NA65" s="21"/>
      <c r="NB65" s="21"/>
      <c r="NC65" s="21"/>
      <c r="ND65" s="21"/>
      <c r="NE65" s="21"/>
      <c r="NF65" s="21"/>
      <c r="NG65" s="21"/>
      <c r="NH65" s="21"/>
      <c r="NI65" s="21"/>
      <c r="NJ65" s="21"/>
      <c r="NK65" s="21"/>
      <c r="NL65" s="21"/>
      <c r="NM65" s="21"/>
      <c r="NN65" s="21"/>
      <c r="NO65" s="21"/>
      <c r="NP65" s="21"/>
      <c r="NQ65" s="21"/>
      <c r="NR65" s="21"/>
      <c r="NS65" s="21"/>
      <c r="NT65" s="21"/>
      <c r="NU65" s="21"/>
      <c r="NV65" s="21"/>
      <c r="NW65" s="21"/>
      <c r="NX65" s="21"/>
      <c r="NY65" s="21"/>
      <c r="NZ65" s="21"/>
      <c r="OA65" s="21"/>
      <c r="OB65" s="21"/>
      <c r="OC65" s="21"/>
      <c r="OD65" s="21"/>
      <c r="OE65" s="21"/>
      <c r="OF65" s="21"/>
      <c r="OG65" s="21"/>
      <c r="OH65" s="21"/>
      <c r="OI65" s="21"/>
      <c r="OJ65" s="21"/>
      <c r="OK65" s="21"/>
      <c r="OL65" s="21"/>
      <c r="OM65" s="21"/>
      <c r="ON65" s="21"/>
      <c r="OO65" s="21"/>
      <c r="OP65" s="21"/>
      <c r="OQ65" s="21"/>
      <c r="OR65" s="21"/>
      <c r="OS65" s="21"/>
      <c r="OT65" s="21"/>
      <c r="OU65" s="21"/>
      <c r="OV65" s="21"/>
      <c r="OW65" s="21"/>
      <c r="OX65" s="21"/>
      <c r="OY65" s="21"/>
      <c r="OZ65" s="21"/>
      <c r="PA65" s="21"/>
      <c r="PB65" s="21"/>
      <c r="PC65" s="21"/>
      <c r="PD65" s="21"/>
      <c r="PE65" s="21"/>
      <c r="PF65" s="21"/>
      <c r="PG65" s="21"/>
      <c r="PH65" s="21"/>
      <c r="PI65" s="21"/>
      <c r="PJ65" s="21"/>
      <c r="PK65" s="21"/>
      <c r="PL65" s="21"/>
      <c r="PM65" s="21"/>
      <c r="PN65" s="21"/>
      <c r="PO65" s="21"/>
      <c r="PP65" s="21"/>
      <c r="PQ65" s="21"/>
      <c r="PR65" s="21"/>
      <c r="PS65" s="21"/>
      <c r="PT65" s="21"/>
      <c r="PU65" s="21"/>
      <c r="PV65" s="21"/>
      <c r="PW65" s="21"/>
      <c r="PX65" s="21"/>
      <c r="PY65" s="21"/>
      <c r="PZ65" s="21"/>
      <c r="QA65" s="21"/>
      <c r="QB65" s="21"/>
      <c r="QC65" s="21"/>
      <c r="QD65" s="21"/>
      <c r="QE65" s="21"/>
      <c r="QF65" s="21"/>
      <c r="QG65" s="21"/>
      <c r="QH65" s="21"/>
      <c r="QI65" s="21"/>
      <c r="QJ65" s="21"/>
      <c r="QK65" s="21"/>
      <c r="QL65" s="21"/>
      <c r="QM65" s="21"/>
      <c r="QN65" s="21"/>
      <c r="QO65" s="21"/>
      <c r="QP65" s="21"/>
      <c r="QQ65" s="21"/>
      <c r="QR65" s="21"/>
      <c r="QS65" s="21"/>
      <c r="QT65" s="21"/>
      <c r="QU65" s="21"/>
      <c r="QV65" s="21"/>
      <c r="QW65" s="21"/>
      <c r="QX65" s="21"/>
      <c r="QY65" s="21"/>
      <c r="QZ65" s="21"/>
      <c r="RA65" s="21"/>
      <c r="RB65" s="21"/>
      <c r="RC65" s="21"/>
      <c r="RD65" s="21"/>
      <c r="RE65" s="21"/>
      <c r="RF65" s="21"/>
      <c r="RG65" s="21"/>
      <c r="RH65" s="21"/>
      <c r="RI65" s="21"/>
      <c r="RJ65" s="21"/>
      <c r="RK65" s="21"/>
      <c r="RL65" s="21"/>
      <c r="RM65" s="21"/>
      <c r="RN65" s="21"/>
      <c r="RO65" s="21"/>
      <c r="RP65" s="21"/>
      <c r="RQ65" s="21"/>
      <c r="RR65" s="21"/>
      <c r="RS65" s="21"/>
      <c r="RT65" s="21"/>
      <c r="RU65" s="21"/>
      <c r="RV65" s="21"/>
      <c r="RW65" s="21"/>
      <c r="RX65" s="21"/>
      <c r="RY65" s="21"/>
      <c r="RZ65" s="21"/>
      <c r="SA65" s="21"/>
      <c r="SB65" s="21"/>
      <c r="SC65" s="21"/>
      <c r="SD65" s="21"/>
      <c r="SE65" s="21"/>
      <c r="SF65" s="21"/>
      <c r="SG65" s="21"/>
      <c r="SH65" s="21"/>
      <c r="SI65" s="21"/>
      <c r="SJ65" s="21"/>
      <c r="SK65" s="21"/>
      <c r="SL65" s="21"/>
      <c r="SM65" s="21"/>
      <c r="SN65" s="21"/>
      <c r="SO65" s="21"/>
      <c r="SP65" s="21"/>
      <c r="SQ65" s="21"/>
      <c r="SR65" s="21"/>
      <c r="SS65" s="21"/>
      <c r="ST65" s="21"/>
      <c r="SU65" s="21"/>
      <c r="SV65" s="21"/>
      <c r="SW65" s="21"/>
      <c r="SX65" s="21"/>
      <c r="SY65" s="21"/>
      <c r="SZ65" s="21"/>
      <c r="TA65" s="21"/>
      <c r="TB65" s="21"/>
      <c r="TC65" s="21"/>
      <c r="TD65" s="21"/>
      <c r="TE65" s="21"/>
      <c r="TF65" s="21"/>
      <c r="TG65" s="21"/>
      <c r="TH65" s="21"/>
      <c r="TI65" s="21"/>
      <c r="TJ65" s="21"/>
      <c r="TK65" s="21"/>
      <c r="TL65" s="21"/>
      <c r="TM65" s="21"/>
      <c r="TN65" s="21"/>
      <c r="TO65" s="21"/>
      <c r="TP65" s="21"/>
      <c r="TQ65" s="21"/>
      <c r="TR65" s="21"/>
      <c r="TS65" s="21"/>
      <c r="TT65" s="21"/>
      <c r="TU65" s="21"/>
      <c r="TV65" s="21"/>
      <c r="TW65" s="21"/>
      <c r="TX65" s="21"/>
      <c r="TY65" s="21"/>
      <c r="TZ65" s="21"/>
      <c r="UA65" s="21"/>
      <c r="UB65" s="21"/>
      <c r="UC65" s="21"/>
      <c r="UD65" s="21"/>
      <c r="UE65" s="21"/>
      <c r="UF65" s="21"/>
      <c r="UG65" s="21"/>
      <c r="UH65" s="21"/>
      <c r="UI65" s="21"/>
      <c r="UJ65" s="21"/>
      <c r="UK65" s="21"/>
      <c r="UL65" s="21"/>
      <c r="UM65" s="21"/>
      <c r="UN65" s="21"/>
      <c r="UO65" s="21"/>
      <c r="UP65" s="21"/>
      <c r="UQ65" s="21"/>
      <c r="UR65" s="21"/>
      <c r="US65" s="21"/>
      <c r="UT65" s="21"/>
      <c r="UU65" s="21"/>
      <c r="UV65" s="21"/>
      <c r="UW65" s="21"/>
      <c r="UX65" s="21"/>
      <c r="UY65" s="21"/>
      <c r="UZ65" s="21"/>
      <c r="VA65" s="21"/>
      <c r="VB65" s="21"/>
      <c r="VC65" s="21"/>
      <c r="VD65" s="21"/>
      <c r="VE65" s="21"/>
      <c r="VF65" s="21"/>
      <c r="VG65" s="21"/>
      <c r="VH65" s="21"/>
      <c r="VI65" s="21"/>
      <c r="VJ65" s="21"/>
      <c r="VK65" s="21"/>
      <c r="VL65" s="21"/>
      <c r="VM65" s="21"/>
      <c r="VN65" s="21"/>
      <c r="VO65" s="21"/>
      <c r="VP65" s="21"/>
      <c r="VQ65" s="21"/>
      <c r="VR65" s="21"/>
      <c r="VS65" s="21"/>
      <c r="VT65" s="21"/>
      <c r="VU65" s="21"/>
      <c r="VV65" s="21"/>
      <c r="VW65" s="21"/>
      <c r="VX65" s="21"/>
      <c r="VY65" s="21"/>
      <c r="VZ65" s="21"/>
      <c r="WA65" s="21"/>
      <c r="WB65" s="21"/>
      <c r="WC65" s="21"/>
      <c r="WD65" s="21"/>
      <c r="WE65" s="21"/>
      <c r="WF65" s="21"/>
      <c r="WG65" s="21"/>
      <c r="WH65" s="21"/>
      <c r="WI65" s="21"/>
      <c r="WJ65" s="21"/>
      <c r="WK65" s="21"/>
      <c r="WL65" s="21"/>
      <c r="WM65" s="21"/>
      <c r="WN65" s="21"/>
      <c r="WO65" s="21"/>
      <c r="WP65" s="21"/>
      <c r="WQ65" s="21"/>
      <c r="WR65" s="21"/>
      <c r="WS65" s="21"/>
      <c r="WT65" s="21"/>
      <c r="WU65" s="21"/>
      <c r="WV65" s="21"/>
      <c r="WW65" s="21"/>
      <c r="WX65" s="21"/>
      <c r="WY65" s="21"/>
      <c r="WZ65" s="21"/>
      <c r="XA65" s="21"/>
      <c r="XB65" s="21"/>
      <c r="XC65" s="21"/>
      <c r="XD65" s="21"/>
      <c r="XE65" s="21"/>
      <c r="XF65" s="21"/>
      <c r="XG65" s="21"/>
      <c r="XH65" s="21"/>
      <c r="XI65" s="21"/>
      <c r="XJ65" s="21"/>
      <c r="XK65" s="21"/>
      <c r="XL65" s="21"/>
      <c r="XM65" s="21"/>
      <c r="XN65" s="21"/>
      <c r="XO65" s="21"/>
      <c r="XP65" s="21"/>
      <c r="XQ65" s="21"/>
      <c r="XR65" s="21"/>
      <c r="XS65" s="21"/>
      <c r="XT65" s="21"/>
      <c r="XU65" s="21"/>
      <c r="XV65" s="21"/>
      <c r="XW65" s="21"/>
      <c r="XX65" s="21"/>
      <c r="XY65" s="21"/>
      <c r="XZ65" s="21"/>
      <c r="YA65" s="21"/>
      <c r="YB65" s="21"/>
      <c r="YC65" s="21"/>
      <c r="YD65" s="21"/>
      <c r="YE65" s="21"/>
      <c r="YF65" s="21"/>
      <c r="YG65" s="21"/>
      <c r="YH65" s="21"/>
      <c r="YI65" s="21"/>
      <c r="YJ65" s="21"/>
      <c r="YK65" s="21"/>
      <c r="YL65" s="21"/>
      <c r="YM65" s="21"/>
      <c r="YN65" s="21"/>
      <c r="YO65" s="21"/>
      <c r="YP65" s="21"/>
      <c r="YQ65" s="21"/>
      <c r="YR65" s="21"/>
      <c r="YS65" s="21"/>
      <c r="YT65" s="21"/>
      <c r="YU65" s="21"/>
      <c r="YV65" s="21"/>
      <c r="YW65" s="21"/>
      <c r="YX65" s="21"/>
      <c r="YY65" s="21"/>
      <c r="YZ65" s="21"/>
      <c r="ZA65" s="21"/>
      <c r="ZB65" s="21"/>
      <c r="ZC65" s="21"/>
      <c r="ZD65" s="21"/>
      <c r="ZE65" s="21"/>
      <c r="ZF65" s="21"/>
      <c r="ZG65" s="21"/>
      <c r="ZH65" s="21"/>
      <c r="ZI65" s="21"/>
      <c r="ZJ65" s="21"/>
      <c r="ZK65" s="21"/>
      <c r="ZL65" s="21"/>
      <c r="ZM65" s="21"/>
      <c r="ZN65" s="21"/>
      <c r="ZO65" s="21"/>
      <c r="ZP65" s="21"/>
      <c r="ZQ65" s="21"/>
      <c r="ZR65" s="21"/>
      <c r="ZS65" s="21"/>
      <c r="ZT65" s="21"/>
      <c r="ZU65" s="21"/>
      <c r="ZV65" s="21"/>
      <c r="ZW65" s="21"/>
      <c r="ZX65" s="21"/>
      <c r="ZY65" s="21"/>
      <c r="ZZ65" s="21"/>
      <c r="AAA65" s="21"/>
      <c r="AAB65" s="21"/>
      <c r="AAC65" s="21"/>
      <c r="AAD65" s="21"/>
      <c r="AAE65" s="21"/>
      <c r="AAF65" s="21"/>
      <c r="AAG65" s="21"/>
      <c r="AAH65" s="21"/>
      <c r="AAI65" s="21"/>
      <c r="AAJ65" s="21"/>
      <c r="AAK65" s="21"/>
      <c r="AAL65" s="21"/>
      <c r="AAM65" s="21"/>
      <c r="AAN65" s="21"/>
      <c r="AAO65" s="21"/>
      <c r="AAP65" s="21"/>
      <c r="AAQ65" s="21"/>
      <c r="AAR65" s="21"/>
      <c r="AAS65" s="21"/>
      <c r="AAT65" s="21"/>
      <c r="AAU65" s="21"/>
      <c r="AAV65" s="21"/>
      <c r="AAW65" s="21"/>
      <c r="AAX65" s="21"/>
      <c r="AAY65" s="21"/>
      <c r="AAZ65" s="21"/>
      <c r="ABA65" s="21"/>
      <c r="ABB65" s="21"/>
      <c r="ABC65" s="21"/>
      <c r="ABD65" s="21"/>
      <c r="ABE65" s="21"/>
      <c r="ABF65" s="21"/>
      <c r="ABG65" s="21"/>
      <c r="ABH65" s="21"/>
      <c r="ABI65" s="21"/>
      <c r="ABJ65" s="21"/>
      <c r="ABK65" s="21"/>
      <c r="ABL65" s="21"/>
      <c r="ABM65" s="21"/>
      <c r="ABN65" s="21"/>
      <c r="ABO65" s="21"/>
      <c r="ABP65" s="21"/>
      <c r="ABQ65" s="21"/>
      <c r="ABR65" s="21"/>
      <c r="ABS65" s="21"/>
      <c r="ABT65" s="21"/>
      <c r="ABU65" s="21"/>
      <c r="ABV65" s="21"/>
      <c r="ABW65" s="21"/>
      <c r="ABX65" s="21"/>
      <c r="ABY65" s="21"/>
      <c r="ABZ65" s="21"/>
      <c r="ACA65" s="21"/>
      <c r="ACB65" s="21"/>
      <c r="ACC65" s="21"/>
      <c r="ACD65" s="21"/>
      <c r="ACE65" s="21"/>
      <c r="ACF65" s="21"/>
      <c r="ACG65" s="21"/>
      <c r="ACH65" s="21"/>
      <c r="ACI65" s="21"/>
      <c r="ACJ65" s="21"/>
      <c r="ACK65" s="21"/>
      <c r="ACL65" s="21"/>
      <c r="ACM65" s="21"/>
      <c r="ACN65" s="21"/>
      <c r="ACO65" s="21"/>
      <c r="ACP65" s="21"/>
      <c r="ACQ65" s="21"/>
      <c r="ACR65" s="21"/>
      <c r="ACS65" s="21"/>
      <c r="ACT65" s="21"/>
      <c r="ACU65" s="21"/>
      <c r="ACV65" s="21"/>
      <c r="ACW65" s="21"/>
      <c r="ACX65" s="21"/>
      <c r="ACY65" s="21"/>
      <c r="ACZ65" s="21"/>
      <c r="ADA65" s="21"/>
      <c r="ADB65" s="21"/>
      <c r="ADC65" s="21"/>
      <c r="ADD65" s="21"/>
      <c r="ADE65" s="21"/>
      <c r="ADF65" s="21"/>
      <c r="ADG65" s="21"/>
      <c r="ADH65" s="21"/>
      <c r="ADI65" s="21"/>
      <c r="ADJ65" s="21"/>
      <c r="ADK65" s="21"/>
      <c r="ADL65" s="21"/>
      <c r="ADM65" s="21"/>
      <c r="ADN65" s="21"/>
      <c r="ADO65" s="21"/>
      <c r="ADP65" s="21"/>
      <c r="ADQ65" s="21"/>
      <c r="ADR65" s="21"/>
      <c r="ADS65" s="21"/>
      <c r="ADT65" s="21"/>
      <c r="ADU65" s="21"/>
      <c r="ADV65" s="21"/>
      <c r="ADW65" s="21"/>
      <c r="ADX65" s="21"/>
      <c r="ADY65" s="21"/>
      <c r="ADZ65" s="21"/>
      <c r="AEA65" s="21"/>
      <c r="AEB65" s="21"/>
      <c r="AEC65" s="21"/>
      <c r="AED65" s="21"/>
      <c r="AEE65" s="21"/>
      <c r="AEF65" s="21"/>
      <c r="AEG65" s="21"/>
      <c r="AEH65" s="21"/>
      <c r="AEI65" s="21"/>
      <c r="AEJ65" s="21"/>
      <c r="AEK65" s="21"/>
      <c r="AEL65" s="21"/>
      <c r="AEM65" s="21"/>
      <c r="AEN65" s="21"/>
      <c r="AEO65" s="21"/>
      <c r="AEP65" s="21"/>
      <c r="AEQ65" s="21"/>
      <c r="AER65" s="21"/>
      <c r="AES65" s="21"/>
      <c r="AET65" s="21"/>
      <c r="AEU65" s="21"/>
      <c r="AEV65" s="21"/>
      <c r="AEW65" s="21"/>
      <c r="AEX65" s="21"/>
      <c r="AEY65" s="21"/>
      <c r="AEZ65" s="21"/>
      <c r="AFA65" s="21"/>
      <c r="AFB65" s="21"/>
      <c r="AFC65" s="21"/>
      <c r="AFD65" s="21"/>
      <c r="AFE65" s="21"/>
      <c r="AFF65" s="21"/>
      <c r="AFG65" s="21"/>
      <c r="AFH65" s="21"/>
      <c r="AFI65" s="21"/>
      <c r="AFJ65" s="21"/>
      <c r="AFK65" s="21"/>
      <c r="AFL65" s="21"/>
      <c r="AFM65" s="21"/>
      <c r="AFN65" s="21"/>
      <c r="AFO65" s="21"/>
      <c r="AFP65" s="21"/>
      <c r="AFQ65" s="21"/>
      <c r="AFR65" s="21"/>
      <c r="AFS65" s="21"/>
      <c r="AFT65" s="21"/>
      <c r="AFU65" s="21"/>
      <c r="AFV65" s="21"/>
      <c r="AFW65" s="21"/>
      <c r="AFX65" s="21"/>
      <c r="AFY65" s="21"/>
      <c r="AFZ65" s="21"/>
      <c r="AGA65" s="21"/>
      <c r="AGB65" s="21"/>
      <c r="AGC65" s="21"/>
      <c r="AGD65" s="21"/>
      <c r="AGE65" s="21"/>
      <c r="AGF65" s="21"/>
      <c r="AGG65" s="21"/>
      <c r="AGH65" s="21"/>
      <c r="AGI65" s="21"/>
      <c r="AGJ65" s="21"/>
      <c r="AGK65" s="21"/>
      <c r="AGL65" s="21"/>
      <c r="AGM65" s="21"/>
      <c r="AGN65" s="21"/>
      <c r="AGO65" s="21"/>
      <c r="AGP65" s="21"/>
      <c r="AGQ65" s="21"/>
      <c r="AGR65" s="21"/>
      <c r="AGS65" s="21"/>
      <c r="AGT65" s="21"/>
      <c r="AGU65" s="21"/>
      <c r="AGV65" s="21"/>
      <c r="AGW65" s="21"/>
      <c r="AGX65" s="21"/>
      <c r="AGY65" s="21"/>
      <c r="AGZ65" s="21"/>
      <c r="AHA65" s="21"/>
      <c r="AHB65" s="21"/>
      <c r="AHC65" s="21"/>
      <c r="AHD65" s="21"/>
      <c r="AHE65" s="21"/>
      <c r="AHF65" s="21"/>
      <c r="AHG65" s="21"/>
      <c r="AHH65" s="21"/>
      <c r="AHI65" s="21"/>
      <c r="AHJ65" s="21"/>
      <c r="AHK65" s="21"/>
      <c r="AHL65" s="21"/>
      <c r="AHM65" s="21"/>
      <c r="AHN65" s="21"/>
      <c r="AHO65" s="21"/>
      <c r="AHP65" s="21"/>
      <c r="AHQ65" s="21"/>
      <c r="AHR65" s="21"/>
      <c r="AHS65" s="21"/>
      <c r="AHT65" s="21"/>
      <c r="AHU65" s="21"/>
      <c r="AHV65" s="21"/>
      <c r="AHW65" s="21"/>
      <c r="AHX65" s="21"/>
      <c r="AHY65" s="21"/>
      <c r="AHZ65" s="21"/>
      <c r="AIA65" s="21"/>
      <c r="AIB65" s="21"/>
      <c r="AIC65" s="21"/>
      <c r="AID65" s="21"/>
      <c r="AIE65" s="21"/>
      <c r="AIF65" s="21"/>
      <c r="AIG65" s="21"/>
      <c r="AIH65" s="21"/>
      <c r="AII65" s="21"/>
      <c r="AIJ65" s="21"/>
      <c r="AIK65" s="21"/>
      <c r="AIL65" s="21"/>
      <c r="AIM65" s="21"/>
      <c r="AIN65" s="21"/>
      <c r="AIO65" s="21"/>
      <c r="AIP65" s="21"/>
      <c r="AIQ65" s="21"/>
      <c r="AIR65" s="21"/>
      <c r="AIS65" s="21"/>
      <c r="AIT65" s="21"/>
      <c r="AIU65" s="21"/>
      <c r="AIV65" s="21"/>
      <c r="AIW65" s="21"/>
      <c r="AIX65" s="21"/>
      <c r="AIY65" s="21"/>
      <c r="AIZ65" s="21"/>
      <c r="AJA65" s="21"/>
      <c r="AJB65" s="21"/>
      <c r="AJC65" s="21"/>
      <c r="AJD65" s="21"/>
      <c r="AJE65" s="21"/>
      <c r="AJF65" s="21"/>
      <c r="AJG65" s="21"/>
      <c r="AJH65" s="21"/>
      <c r="AJI65" s="21"/>
      <c r="AJJ65" s="21"/>
      <c r="AJK65" s="21"/>
      <c r="AJL65" s="21"/>
      <c r="AJM65" s="21"/>
      <c r="AJN65" s="21"/>
      <c r="AJO65" s="21"/>
      <c r="AJP65" s="21"/>
      <c r="AJQ65" s="21"/>
      <c r="AJR65" s="21"/>
      <c r="AJS65" s="21"/>
      <c r="AJT65" s="21"/>
      <c r="AJU65" s="21"/>
      <c r="AJV65" s="21"/>
      <c r="AJW65" s="21"/>
      <c r="AJX65" s="21"/>
      <c r="AJY65" s="21"/>
      <c r="AJZ65" s="21"/>
      <c r="AKA65" s="21"/>
      <c r="AKB65" s="21"/>
      <c r="AKC65" s="21"/>
      <c r="AKD65" s="21"/>
      <c r="AKE65" s="21"/>
      <c r="AKF65" s="21"/>
      <c r="AKG65" s="21"/>
      <c r="AKH65" s="21"/>
      <c r="AKI65" s="21"/>
      <c r="AKJ65" s="21"/>
      <c r="AKK65" s="21"/>
      <c r="AKL65" s="21"/>
      <c r="AKM65" s="21"/>
      <c r="AKN65" s="21"/>
      <c r="AKO65" s="21"/>
      <c r="AKP65" s="21"/>
      <c r="AKQ65" s="21"/>
      <c r="AKR65" s="21"/>
      <c r="AKS65" s="21"/>
      <c r="AKT65" s="21"/>
      <c r="AKU65" s="21"/>
      <c r="AKV65" s="21"/>
      <c r="AKW65" s="21"/>
      <c r="AKX65" s="21"/>
      <c r="AKY65" s="21"/>
      <c r="AKZ65" s="21"/>
      <c r="ALA65" s="21"/>
      <c r="ALB65" s="21"/>
      <c r="ALC65" s="21"/>
      <c r="ALD65" s="21"/>
      <c r="ALE65" s="21"/>
      <c r="ALF65" s="21"/>
      <c r="ALG65" s="21"/>
      <c r="ALH65" s="21"/>
      <c r="ALI65" s="21"/>
      <c r="ALJ65" s="21"/>
      <c r="ALK65" s="21"/>
      <c r="ALL65" s="21"/>
      <c r="ALM65" s="21"/>
      <c r="ALN65" s="21"/>
      <c r="ALO65" s="21"/>
      <c r="ALP65" s="21"/>
      <c r="ALQ65" s="21"/>
      <c r="ALR65" s="21"/>
      <c r="ALS65" s="21"/>
      <c r="ALT65" s="21"/>
      <c r="ALU65" s="21"/>
      <c r="ALV65" s="21"/>
      <c r="ALW65" s="21"/>
      <c r="ALX65" s="21"/>
      <c r="ALY65" s="21"/>
      <c r="ALZ65" s="21"/>
      <c r="AMA65" s="21"/>
      <c r="AMB65" s="21"/>
      <c r="AMC65" s="21"/>
      <c r="AMD65" s="21"/>
      <c r="AME65" s="21"/>
      <c r="AMF65" s="21"/>
      <c r="AMG65" s="21"/>
      <c r="AMH65" s="21"/>
      <c r="AMI65" s="21"/>
      <c r="AMJ65" s="21"/>
      <c r="AMK65" s="21"/>
    </row>
    <row r="66" spans="1:1025" s="21" customFormat="1" ht="117.6" customHeight="1">
      <c r="A66" s="4">
        <v>38</v>
      </c>
      <c r="B66" s="3" t="s">
        <v>42</v>
      </c>
      <c r="C66" s="22" t="s">
        <v>12</v>
      </c>
      <c r="D66" s="4">
        <v>3</v>
      </c>
      <c r="E66" s="32">
        <v>1</v>
      </c>
      <c r="F66" s="23"/>
      <c r="G66" s="24"/>
      <c r="H66" s="25">
        <v>0.08</v>
      </c>
      <c r="I66" s="23"/>
      <c r="J66" s="26"/>
      <c r="K66" s="2" t="s">
        <v>88</v>
      </c>
    </row>
    <row r="67" spans="1:1025" s="21" customFormat="1" ht="66.599999999999994" customHeight="1">
      <c r="A67" s="4">
        <v>39</v>
      </c>
      <c r="B67" s="3" t="s">
        <v>66</v>
      </c>
      <c r="C67" s="22" t="s">
        <v>12</v>
      </c>
      <c r="D67" s="4">
        <v>9</v>
      </c>
      <c r="E67" s="32">
        <v>1</v>
      </c>
      <c r="F67" s="23"/>
      <c r="G67" s="24"/>
      <c r="H67" s="25">
        <v>0.08</v>
      </c>
      <c r="I67" s="23"/>
      <c r="J67" s="26"/>
      <c r="K67" s="2"/>
    </row>
    <row r="68" spans="1:1025" s="42" customFormat="1" ht="57.6">
      <c r="A68" s="4">
        <v>40</v>
      </c>
      <c r="B68" s="3" t="s">
        <v>67</v>
      </c>
      <c r="C68" s="34" t="s">
        <v>12</v>
      </c>
      <c r="D68" s="4">
        <v>3</v>
      </c>
      <c r="E68" s="32">
        <v>1</v>
      </c>
      <c r="F68" s="23"/>
      <c r="G68" s="24"/>
      <c r="H68" s="25">
        <v>0.08</v>
      </c>
      <c r="I68" s="23"/>
      <c r="J68" s="26"/>
      <c r="K68" s="2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  <c r="IW68" s="21"/>
      <c r="IX68" s="21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1"/>
      <c r="JL68" s="21"/>
      <c r="JM68" s="21"/>
      <c r="JN68" s="21"/>
      <c r="JO68" s="21"/>
      <c r="JP68" s="21"/>
      <c r="JQ68" s="21"/>
      <c r="JR68" s="21"/>
      <c r="JS68" s="21"/>
      <c r="JT68" s="21"/>
      <c r="JU68" s="21"/>
      <c r="JV68" s="21"/>
      <c r="JW68" s="21"/>
      <c r="JX68" s="21"/>
      <c r="JY68" s="21"/>
      <c r="JZ68" s="21"/>
      <c r="KA68" s="21"/>
      <c r="KB68" s="21"/>
      <c r="KC68" s="21"/>
      <c r="KD68" s="21"/>
      <c r="KE68" s="21"/>
      <c r="KF68" s="21"/>
      <c r="KG68" s="21"/>
      <c r="KH68" s="21"/>
      <c r="KI68" s="21"/>
      <c r="KJ68" s="21"/>
      <c r="KK68" s="21"/>
      <c r="KL68" s="21"/>
      <c r="KM68" s="21"/>
      <c r="KN68" s="21"/>
      <c r="KO68" s="21"/>
      <c r="KP68" s="21"/>
      <c r="KQ68" s="21"/>
      <c r="KR68" s="21"/>
      <c r="KS68" s="21"/>
      <c r="KT68" s="21"/>
      <c r="KU68" s="21"/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1"/>
      <c r="LN68" s="21"/>
      <c r="LO68" s="21"/>
      <c r="LP68" s="21"/>
      <c r="LQ68" s="21"/>
      <c r="LR68" s="21"/>
      <c r="LS68" s="21"/>
      <c r="LT68" s="21"/>
      <c r="LU68" s="21"/>
      <c r="LV68" s="21"/>
      <c r="LW68" s="21"/>
      <c r="LX68" s="21"/>
      <c r="LY68" s="21"/>
      <c r="LZ68" s="21"/>
      <c r="MA68" s="21"/>
      <c r="MB68" s="21"/>
      <c r="MC68" s="21"/>
      <c r="MD68" s="21"/>
      <c r="ME68" s="21"/>
      <c r="MF68" s="21"/>
      <c r="MG68" s="21"/>
      <c r="MH68" s="21"/>
      <c r="MI68" s="21"/>
      <c r="MJ68" s="21"/>
      <c r="MK68" s="21"/>
      <c r="ML68" s="21"/>
      <c r="MM68" s="21"/>
      <c r="MN68" s="21"/>
      <c r="MO68" s="21"/>
      <c r="MP68" s="21"/>
      <c r="MQ68" s="21"/>
      <c r="MR68" s="21"/>
      <c r="MS68" s="21"/>
      <c r="MT68" s="21"/>
      <c r="MU68" s="21"/>
      <c r="MV68" s="21"/>
      <c r="MW68" s="21"/>
      <c r="MX68" s="21"/>
      <c r="MY68" s="21"/>
      <c r="MZ68" s="21"/>
      <c r="NA68" s="21"/>
      <c r="NB68" s="21"/>
      <c r="NC68" s="21"/>
      <c r="ND68" s="21"/>
      <c r="NE68" s="21"/>
      <c r="NF68" s="21"/>
      <c r="NG68" s="21"/>
      <c r="NH68" s="21"/>
      <c r="NI68" s="21"/>
      <c r="NJ68" s="21"/>
      <c r="NK68" s="21"/>
      <c r="NL68" s="21"/>
      <c r="NM68" s="21"/>
      <c r="NN68" s="21"/>
      <c r="NO68" s="21"/>
      <c r="NP68" s="21"/>
      <c r="NQ68" s="21"/>
      <c r="NR68" s="21"/>
      <c r="NS68" s="21"/>
      <c r="NT68" s="21"/>
      <c r="NU68" s="21"/>
      <c r="NV68" s="21"/>
      <c r="NW68" s="21"/>
      <c r="NX68" s="21"/>
      <c r="NY68" s="21"/>
      <c r="NZ68" s="21"/>
      <c r="OA68" s="21"/>
      <c r="OB68" s="21"/>
      <c r="OC68" s="21"/>
      <c r="OD68" s="21"/>
      <c r="OE68" s="21"/>
      <c r="OF68" s="21"/>
      <c r="OG68" s="21"/>
      <c r="OH68" s="21"/>
      <c r="OI68" s="21"/>
      <c r="OJ68" s="21"/>
      <c r="OK68" s="21"/>
      <c r="OL68" s="21"/>
      <c r="OM68" s="21"/>
      <c r="ON68" s="21"/>
      <c r="OO68" s="21"/>
      <c r="OP68" s="21"/>
      <c r="OQ68" s="21"/>
      <c r="OR68" s="21"/>
      <c r="OS68" s="21"/>
      <c r="OT68" s="21"/>
      <c r="OU68" s="21"/>
      <c r="OV68" s="21"/>
      <c r="OW68" s="21"/>
      <c r="OX68" s="21"/>
      <c r="OY68" s="21"/>
      <c r="OZ68" s="21"/>
      <c r="PA68" s="21"/>
      <c r="PB68" s="21"/>
      <c r="PC68" s="21"/>
      <c r="PD68" s="21"/>
      <c r="PE68" s="21"/>
      <c r="PF68" s="21"/>
      <c r="PG68" s="21"/>
      <c r="PH68" s="21"/>
      <c r="PI68" s="21"/>
      <c r="PJ68" s="21"/>
      <c r="PK68" s="21"/>
      <c r="PL68" s="21"/>
      <c r="PM68" s="21"/>
      <c r="PN68" s="21"/>
      <c r="PO68" s="21"/>
      <c r="PP68" s="21"/>
      <c r="PQ68" s="21"/>
      <c r="PR68" s="21"/>
      <c r="PS68" s="21"/>
      <c r="PT68" s="21"/>
      <c r="PU68" s="21"/>
      <c r="PV68" s="21"/>
      <c r="PW68" s="21"/>
      <c r="PX68" s="21"/>
      <c r="PY68" s="21"/>
      <c r="PZ68" s="21"/>
      <c r="QA68" s="21"/>
      <c r="QB68" s="21"/>
      <c r="QC68" s="21"/>
      <c r="QD68" s="21"/>
      <c r="QE68" s="21"/>
      <c r="QF68" s="21"/>
      <c r="QG68" s="21"/>
      <c r="QH68" s="21"/>
      <c r="QI68" s="21"/>
      <c r="QJ68" s="21"/>
      <c r="QK68" s="21"/>
      <c r="QL68" s="21"/>
      <c r="QM68" s="21"/>
      <c r="QN68" s="21"/>
      <c r="QO68" s="21"/>
      <c r="QP68" s="21"/>
      <c r="QQ68" s="21"/>
      <c r="QR68" s="21"/>
      <c r="QS68" s="21"/>
      <c r="QT68" s="21"/>
      <c r="QU68" s="21"/>
      <c r="QV68" s="21"/>
      <c r="QW68" s="21"/>
      <c r="QX68" s="21"/>
      <c r="QY68" s="21"/>
      <c r="QZ68" s="21"/>
      <c r="RA68" s="21"/>
      <c r="RB68" s="21"/>
      <c r="RC68" s="21"/>
      <c r="RD68" s="21"/>
      <c r="RE68" s="21"/>
      <c r="RF68" s="21"/>
      <c r="RG68" s="21"/>
      <c r="RH68" s="21"/>
      <c r="RI68" s="21"/>
      <c r="RJ68" s="21"/>
      <c r="RK68" s="21"/>
      <c r="RL68" s="21"/>
      <c r="RM68" s="21"/>
      <c r="RN68" s="21"/>
      <c r="RO68" s="21"/>
      <c r="RP68" s="21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1"/>
      <c r="SJ68" s="21"/>
      <c r="SK68" s="21"/>
      <c r="SL68" s="21"/>
      <c r="SM68" s="21"/>
      <c r="SN68" s="21"/>
      <c r="SO68" s="21"/>
      <c r="SP68" s="21"/>
      <c r="SQ68" s="21"/>
      <c r="SR68" s="21"/>
      <c r="SS68" s="21"/>
      <c r="ST68" s="21"/>
      <c r="SU68" s="21"/>
      <c r="SV68" s="21"/>
      <c r="SW68" s="21"/>
      <c r="SX68" s="21"/>
      <c r="SY68" s="21"/>
      <c r="SZ68" s="21"/>
      <c r="TA68" s="21"/>
      <c r="TB68" s="21"/>
      <c r="TC68" s="21"/>
      <c r="TD68" s="21"/>
      <c r="TE68" s="21"/>
      <c r="TF68" s="21"/>
      <c r="TG68" s="21"/>
      <c r="TH68" s="21"/>
      <c r="TI68" s="21"/>
      <c r="TJ68" s="21"/>
      <c r="TK68" s="21"/>
      <c r="TL68" s="21"/>
      <c r="TM68" s="21"/>
      <c r="TN68" s="21"/>
      <c r="TO68" s="21"/>
      <c r="TP68" s="21"/>
      <c r="TQ68" s="21"/>
      <c r="TR68" s="21"/>
      <c r="TS68" s="21"/>
      <c r="TT68" s="21"/>
      <c r="TU68" s="21"/>
      <c r="TV68" s="21"/>
      <c r="TW68" s="21"/>
      <c r="TX68" s="21"/>
      <c r="TY68" s="21"/>
      <c r="TZ68" s="21"/>
      <c r="UA68" s="21"/>
      <c r="UB68" s="21"/>
      <c r="UC68" s="21"/>
      <c r="UD68" s="21"/>
      <c r="UE68" s="21"/>
      <c r="UF68" s="21"/>
      <c r="UG68" s="21"/>
      <c r="UH68" s="21"/>
      <c r="UI68" s="21"/>
      <c r="UJ68" s="21"/>
      <c r="UK68" s="21"/>
      <c r="UL68" s="21"/>
      <c r="UM68" s="21"/>
      <c r="UN68" s="21"/>
      <c r="UO68" s="21"/>
      <c r="UP68" s="21"/>
      <c r="UQ68" s="21"/>
      <c r="UR68" s="21"/>
      <c r="US68" s="21"/>
      <c r="UT68" s="21"/>
      <c r="UU68" s="21"/>
      <c r="UV68" s="21"/>
      <c r="UW68" s="21"/>
      <c r="UX68" s="21"/>
      <c r="UY68" s="21"/>
      <c r="UZ68" s="21"/>
      <c r="VA68" s="21"/>
      <c r="VB68" s="21"/>
      <c r="VC68" s="21"/>
      <c r="VD68" s="21"/>
      <c r="VE68" s="21"/>
      <c r="VF68" s="21"/>
      <c r="VG68" s="21"/>
      <c r="VH68" s="21"/>
      <c r="VI68" s="21"/>
      <c r="VJ68" s="21"/>
      <c r="VK68" s="21"/>
      <c r="VL68" s="21"/>
      <c r="VM68" s="21"/>
      <c r="VN68" s="21"/>
      <c r="VO68" s="21"/>
      <c r="VP68" s="21"/>
      <c r="VQ68" s="21"/>
      <c r="VR68" s="21"/>
      <c r="VS68" s="21"/>
      <c r="VT68" s="21"/>
      <c r="VU68" s="21"/>
      <c r="VV68" s="21"/>
      <c r="VW68" s="21"/>
      <c r="VX68" s="21"/>
      <c r="VY68" s="21"/>
      <c r="VZ68" s="21"/>
      <c r="WA68" s="21"/>
      <c r="WB68" s="21"/>
      <c r="WC68" s="21"/>
      <c r="WD68" s="21"/>
      <c r="WE68" s="21"/>
      <c r="WF68" s="21"/>
      <c r="WG68" s="21"/>
      <c r="WH68" s="21"/>
      <c r="WI68" s="21"/>
      <c r="WJ68" s="21"/>
      <c r="WK68" s="21"/>
      <c r="WL68" s="21"/>
      <c r="WM68" s="21"/>
      <c r="WN68" s="21"/>
      <c r="WO68" s="21"/>
      <c r="WP68" s="21"/>
      <c r="WQ68" s="21"/>
      <c r="WR68" s="21"/>
      <c r="WS68" s="21"/>
      <c r="WT68" s="21"/>
      <c r="WU68" s="21"/>
      <c r="WV68" s="21"/>
      <c r="WW68" s="21"/>
      <c r="WX68" s="21"/>
      <c r="WY68" s="21"/>
      <c r="WZ68" s="21"/>
      <c r="XA68" s="21"/>
      <c r="XB68" s="21"/>
      <c r="XC68" s="21"/>
      <c r="XD68" s="21"/>
      <c r="XE68" s="21"/>
      <c r="XF68" s="21"/>
      <c r="XG68" s="21"/>
      <c r="XH68" s="21"/>
      <c r="XI68" s="21"/>
      <c r="XJ68" s="21"/>
      <c r="XK68" s="21"/>
      <c r="XL68" s="21"/>
      <c r="XM68" s="21"/>
      <c r="XN68" s="21"/>
      <c r="XO68" s="21"/>
      <c r="XP68" s="21"/>
      <c r="XQ68" s="21"/>
      <c r="XR68" s="21"/>
      <c r="XS68" s="21"/>
      <c r="XT68" s="21"/>
      <c r="XU68" s="21"/>
      <c r="XV68" s="21"/>
      <c r="XW68" s="21"/>
      <c r="XX68" s="21"/>
      <c r="XY68" s="21"/>
      <c r="XZ68" s="21"/>
      <c r="YA68" s="21"/>
      <c r="YB68" s="21"/>
      <c r="YC68" s="21"/>
      <c r="YD68" s="21"/>
      <c r="YE68" s="21"/>
      <c r="YF68" s="21"/>
      <c r="YG68" s="21"/>
      <c r="YH68" s="21"/>
      <c r="YI68" s="21"/>
      <c r="YJ68" s="21"/>
      <c r="YK68" s="21"/>
      <c r="YL68" s="21"/>
      <c r="YM68" s="21"/>
      <c r="YN68" s="21"/>
      <c r="YO68" s="21"/>
      <c r="YP68" s="21"/>
      <c r="YQ68" s="21"/>
      <c r="YR68" s="21"/>
      <c r="YS68" s="21"/>
      <c r="YT68" s="21"/>
      <c r="YU68" s="21"/>
      <c r="YV68" s="21"/>
      <c r="YW68" s="21"/>
      <c r="YX68" s="21"/>
      <c r="YY68" s="21"/>
      <c r="YZ68" s="21"/>
      <c r="ZA68" s="21"/>
      <c r="ZB68" s="21"/>
      <c r="ZC68" s="21"/>
      <c r="ZD68" s="21"/>
      <c r="ZE68" s="21"/>
      <c r="ZF68" s="21"/>
      <c r="ZG68" s="21"/>
      <c r="ZH68" s="21"/>
      <c r="ZI68" s="21"/>
      <c r="ZJ68" s="21"/>
      <c r="ZK68" s="21"/>
      <c r="ZL68" s="21"/>
      <c r="ZM68" s="21"/>
      <c r="ZN68" s="21"/>
      <c r="ZO68" s="21"/>
      <c r="ZP68" s="21"/>
      <c r="ZQ68" s="21"/>
      <c r="ZR68" s="21"/>
      <c r="ZS68" s="21"/>
      <c r="ZT68" s="21"/>
      <c r="ZU68" s="21"/>
      <c r="ZV68" s="21"/>
      <c r="ZW68" s="21"/>
      <c r="ZX68" s="21"/>
      <c r="ZY68" s="21"/>
      <c r="ZZ68" s="21"/>
      <c r="AAA68" s="21"/>
      <c r="AAB68" s="21"/>
      <c r="AAC68" s="21"/>
      <c r="AAD68" s="21"/>
      <c r="AAE68" s="21"/>
      <c r="AAF68" s="21"/>
      <c r="AAG68" s="21"/>
      <c r="AAH68" s="21"/>
      <c r="AAI68" s="21"/>
      <c r="AAJ68" s="21"/>
      <c r="AAK68" s="21"/>
      <c r="AAL68" s="21"/>
      <c r="AAM68" s="21"/>
      <c r="AAN68" s="21"/>
      <c r="AAO68" s="21"/>
      <c r="AAP68" s="21"/>
      <c r="AAQ68" s="21"/>
      <c r="AAR68" s="21"/>
      <c r="AAS68" s="21"/>
      <c r="AAT68" s="21"/>
      <c r="AAU68" s="21"/>
      <c r="AAV68" s="21"/>
      <c r="AAW68" s="21"/>
      <c r="AAX68" s="21"/>
      <c r="AAY68" s="21"/>
      <c r="AAZ68" s="21"/>
      <c r="ABA68" s="21"/>
      <c r="ABB68" s="21"/>
      <c r="ABC68" s="21"/>
      <c r="ABD68" s="21"/>
      <c r="ABE68" s="21"/>
      <c r="ABF68" s="21"/>
      <c r="ABG68" s="21"/>
      <c r="ABH68" s="21"/>
      <c r="ABI68" s="21"/>
      <c r="ABJ68" s="21"/>
      <c r="ABK68" s="21"/>
      <c r="ABL68" s="21"/>
      <c r="ABM68" s="21"/>
      <c r="ABN68" s="21"/>
      <c r="ABO68" s="21"/>
      <c r="ABP68" s="21"/>
      <c r="ABQ68" s="21"/>
      <c r="ABR68" s="21"/>
      <c r="ABS68" s="21"/>
      <c r="ABT68" s="21"/>
      <c r="ABU68" s="21"/>
      <c r="ABV68" s="21"/>
      <c r="ABW68" s="21"/>
      <c r="ABX68" s="21"/>
      <c r="ABY68" s="21"/>
      <c r="ABZ68" s="21"/>
      <c r="ACA68" s="21"/>
      <c r="ACB68" s="21"/>
      <c r="ACC68" s="21"/>
      <c r="ACD68" s="21"/>
      <c r="ACE68" s="21"/>
      <c r="ACF68" s="21"/>
      <c r="ACG68" s="21"/>
      <c r="ACH68" s="21"/>
      <c r="ACI68" s="21"/>
      <c r="ACJ68" s="21"/>
      <c r="ACK68" s="21"/>
      <c r="ACL68" s="21"/>
      <c r="ACM68" s="21"/>
      <c r="ACN68" s="21"/>
      <c r="ACO68" s="21"/>
      <c r="ACP68" s="21"/>
      <c r="ACQ68" s="21"/>
      <c r="ACR68" s="21"/>
      <c r="ACS68" s="21"/>
      <c r="ACT68" s="21"/>
      <c r="ACU68" s="21"/>
      <c r="ACV68" s="21"/>
      <c r="ACW68" s="21"/>
      <c r="ACX68" s="21"/>
      <c r="ACY68" s="21"/>
      <c r="ACZ68" s="21"/>
      <c r="ADA68" s="21"/>
      <c r="ADB68" s="21"/>
      <c r="ADC68" s="21"/>
      <c r="ADD68" s="21"/>
      <c r="ADE68" s="21"/>
      <c r="ADF68" s="21"/>
      <c r="ADG68" s="21"/>
      <c r="ADH68" s="21"/>
      <c r="ADI68" s="21"/>
      <c r="ADJ68" s="21"/>
      <c r="ADK68" s="21"/>
      <c r="ADL68" s="21"/>
      <c r="ADM68" s="21"/>
      <c r="ADN68" s="21"/>
      <c r="ADO68" s="21"/>
      <c r="ADP68" s="21"/>
      <c r="ADQ68" s="21"/>
      <c r="ADR68" s="21"/>
      <c r="ADS68" s="21"/>
      <c r="ADT68" s="21"/>
      <c r="ADU68" s="21"/>
      <c r="ADV68" s="21"/>
      <c r="ADW68" s="21"/>
      <c r="ADX68" s="21"/>
      <c r="ADY68" s="21"/>
      <c r="ADZ68" s="21"/>
      <c r="AEA68" s="21"/>
      <c r="AEB68" s="21"/>
      <c r="AEC68" s="21"/>
      <c r="AED68" s="21"/>
      <c r="AEE68" s="21"/>
      <c r="AEF68" s="21"/>
      <c r="AEG68" s="21"/>
      <c r="AEH68" s="21"/>
      <c r="AEI68" s="21"/>
      <c r="AEJ68" s="21"/>
      <c r="AEK68" s="21"/>
      <c r="AEL68" s="21"/>
      <c r="AEM68" s="21"/>
      <c r="AEN68" s="21"/>
      <c r="AEO68" s="21"/>
      <c r="AEP68" s="21"/>
      <c r="AEQ68" s="21"/>
      <c r="AER68" s="21"/>
      <c r="AES68" s="21"/>
      <c r="AET68" s="21"/>
      <c r="AEU68" s="21"/>
      <c r="AEV68" s="21"/>
      <c r="AEW68" s="21"/>
      <c r="AEX68" s="21"/>
      <c r="AEY68" s="21"/>
      <c r="AEZ68" s="21"/>
      <c r="AFA68" s="21"/>
      <c r="AFB68" s="21"/>
      <c r="AFC68" s="21"/>
      <c r="AFD68" s="21"/>
      <c r="AFE68" s="21"/>
      <c r="AFF68" s="21"/>
      <c r="AFG68" s="21"/>
      <c r="AFH68" s="21"/>
      <c r="AFI68" s="21"/>
      <c r="AFJ68" s="21"/>
      <c r="AFK68" s="21"/>
      <c r="AFL68" s="21"/>
      <c r="AFM68" s="21"/>
      <c r="AFN68" s="21"/>
      <c r="AFO68" s="21"/>
      <c r="AFP68" s="21"/>
      <c r="AFQ68" s="21"/>
      <c r="AFR68" s="21"/>
      <c r="AFS68" s="21"/>
      <c r="AFT68" s="21"/>
      <c r="AFU68" s="21"/>
      <c r="AFV68" s="21"/>
      <c r="AFW68" s="21"/>
      <c r="AFX68" s="21"/>
      <c r="AFY68" s="21"/>
      <c r="AFZ68" s="21"/>
      <c r="AGA68" s="21"/>
      <c r="AGB68" s="21"/>
      <c r="AGC68" s="21"/>
      <c r="AGD68" s="21"/>
      <c r="AGE68" s="21"/>
      <c r="AGF68" s="21"/>
      <c r="AGG68" s="21"/>
      <c r="AGH68" s="21"/>
      <c r="AGI68" s="21"/>
      <c r="AGJ68" s="21"/>
      <c r="AGK68" s="21"/>
      <c r="AGL68" s="21"/>
      <c r="AGM68" s="21"/>
      <c r="AGN68" s="21"/>
      <c r="AGO68" s="21"/>
      <c r="AGP68" s="21"/>
      <c r="AGQ68" s="21"/>
      <c r="AGR68" s="21"/>
      <c r="AGS68" s="21"/>
      <c r="AGT68" s="21"/>
      <c r="AGU68" s="21"/>
      <c r="AGV68" s="21"/>
      <c r="AGW68" s="21"/>
      <c r="AGX68" s="21"/>
      <c r="AGY68" s="21"/>
      <c r="AGZ68" s="21"/>
      <c r="AHA68" s="21"/>
      <c r="AHB68" s="21"/>
      <c r="AHC68" s="21"/>
      <c r="AHD68" s="21"/>
      <c r="AHE68" s="21"/>
      <c r="AHF68" s="21"/>
      <c r="AHG68" s="21"/>
      <c r="AHH68" s="21"/>
      <c r="AHI68" s="21"/>
      <c r="AHJ68" s="21"/>
      <c r="AHK68" s="21"/>
      <c r="AHL68" s="21"/>
      <c r="AHM68" s="21"/>
      <c r="AHN68" s="21"/>
      <c r="AHO68" s="21"/>
      <c r="AHP68" s="21"/>
      <c r="AHQ68" s="21"/>
      <c r="AHR68" s="21"/>
      <c r="AHS68" s="21"/>
      <c r="AHT68" s="21"/>
      <c r="AHU68" s="21"/>
      <c r="AHV68" s="21"/>
      <c r="AHW68" s="21"/>
      <c r="AHX68" s="21"/>
      <c r="AHY68" s="21"/>
      <c r="AHZ68" s="21"/>
      <c r="AIA68" s="21"/>
      <c r="AIB68" s="21"/>
      <c r="AIC68" s="21"/>
      <c r="AID68" s="21"/>
      <c r="AIE68" s="21"/>
      <c r="AIF68" s="21"/>
      <c r="AIG68" s="21"/>
      <c r="AIH68" s="21"/>
      <c r="AII68" s="21"/>
      <c r="AIJ68" s="21"/>
      <c r="AIK68" s="21"/>
      <c r="AIL68" s="21"/>
      <c r="AIM68" s="21"/>
      <c r="AIN68" s="21"/>
      <c r="AIO68" s="21"/>
      <c r="AIP68" s="21"/>
      <c r="AIQ68" s="21"/>
      <c r="AIR68" s="21"/>
      <c r="AIS68" s="21"/>
      <c r="AIT68" s="21"/>
      <c r="AIU68" s="21"/>
      <c r="AIV68" s="21"/>
      <c r="AIW68" s="21"/>
      <c r="AIX68" s="21"/>
      <c r="AIY68" s="21"/>
      <c r="AIZ68" s="21"/>
      <c r="AJA68" s="21"/>
      <c r="AJB68" s="21"/>
      <c r="AJC68" s="21"/>
      <c r="AJD68" s="21"/>
      <c r="AJE68" s="21"/>
      <c r="AJF68" s="21"/>
      <c r="AJG68" s="21"/>
      <c r="AJH68" s="21"/>
      <c r="AJI68" s="21"/>
      <c r="AJJ68" s="21"/>
      <c r="AJK68" s="21"/>
      <c r="AJL68" s="21"/>
      <c r="AJM68" s="21"/>
      <c r="AJN68" s="21"/>
      <c r="AJO68" s="21"/>
      <c r="AJP68" s="21"/>
      <c r="AJQ68" s="21"/>
      <c r="AJR68" s="21"/>
      <c r="AJS68" s="21"/>
      <c r="AJT68" s="21"/>
      <c r="AJU68" s="21"/>
      <c r="AJV68" s="21"/>
      <c r="AJW68" s="21"/>
      <c r="AJX68" s="21"/>
      <c r="AJY68" s="21"/>
      <c r="AJZ68" s="21"/>
      <c r="AKA68" s="21"/>
      <c r="AKB68" s="21"/>
      <c r="AKC68" s="21"/>
      <c r="AKD68" s="21"/>
      <c r="AKE68" s="21"/>
      <c r="AKF68" s="21"/>
      <c r="AKG68" s="21"/>
      <c r="AKH68" s="21"/>
      <c r="AKI68" s="21"/>
      <c r="AKJ68" s="21"/>
      <c r="AKK68" s="21"/>
      <c r="AKL68" s="21"/>
      <c r="AKM68" s="21"/>
      <c r="AKN68" s="21"/>
      <c r="AKO68" s="21"/>
      <c r="AKP68" s="21"/>
      <c r="AKQ68" s="21"/>
      <c r="AKR68" s="21"/>
      <c r="AKS68" s="21"/>
      <c r="AKT68" s="21"/>
      <c r="AKU68" s="21"/>
      <c r="AKV68" s="21"/>
      <c r="AKW68" s="21"/>
      <c r="AKX68" s="21"/>
      <c r="AKY68" s="21"/>
      <c r="AKZ68" s="21"/>
      <c r="ALA68" s="21"/>
      <c r="ALB68" s="21"/>
      <c r="ALC68" s="21"/>
      <c r="ALD68" s="21"/>
      <c r="ALE68" s="21"/>
      <c r="ALF68" s="21"/>
      <c r="ALG68" s="21"/>
      <c r="ALH68" s="21"/>
      <c r="ALI68" s="21"/>
      <c r="ALJ68" s="21"/>
      <c r="ALK68" s="21"/>
      <c r="ALL68" s="21"/>
      <c r="ALM68" s="21"/>
      <c r="ALN68" s="21"/>
      <c r="ALO68" s="21"/>
      <c r="ALP68" s="21"/>
      <c r="ALQ68" s="21"/>
      <c r="ALR68" s="21"/>
      <c r="ALS68" s="21"/>
      <c r="ALT68" s="21"/>
      <c r="ALU68" s="21"/>
      <c r="ALV68" s="21"/>
      <c r="ALW68" s="21"/>
      <c r="ALX68" s="21"/>
      <c r="ALY68" s="21"/>
      <c r="ALZ68" s="21"/>
      <c r="AMA68" s="21"/>
      <c r="AMB68" s="21"/>
      <c r="AMC68" s="21"/>
      <c r="AMD68" s="21"/>
      <c r="AME68" s="21"/>
      <c r="AMF68" s="21"/>
      <c r="AMG68" s="21"/>
      <c r="AMH68" s="21"/>
      <c r="AMI68" s="21"/>
      <c r="AMJ68" s="21"/>
      <c r="AMK68" s="21"/>
    </row>
    <row r="69" spans="1:1025" s="42" customFormat="1" ht="46.5" customHeight="1">
      <c r="A69" s="4">
        <v>41</v>
      </c>
      <c r="B69" s="3" t="s">
        <v>68</v>
      </c>
      <c r="C69" s="34" t="s">
        <v>12</v>
      </c>
      <c r="D69" s="4">
        <v>12</v>
      </c>
      <c r="E69" s="32">
        <v>1</v>
      </c>
      <c r="F69" s="23"/>
      <c r="G69" s="24"/>
      <c r="H69" s="25">
        <v>0.08</v>
      </c>
      <c r="I69" s="23"/>
      <c r="J69" s="26"/>
      <c r="K69" s="2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  <c r="IW69" s="21"/>
      <c r="IX69" s="21"/>
      <c r="IY69" s="21"/>
      <c r="IZ69" s="21"/>
      <c r="JA69" s="21"/>
      <c r="JB69" s="21"/>
      <c r="JC69" s="21"/>
      <c r="JD69" s="21"/>
      <c r="JE69" s="21"/>
      <c r="JF69" s="21"/>
      <c r="JG69" s="21"/>
      <c r="JH69" s="21"/>
      <c r="JI69" s="21"/>
      <c r="JJ69" s="21"/>
      <c r="JK69" s="21"/>
      <c r="JL69" s="21"/>
      <c r="JM69" s="21"/>
      <c r="JN69" s="21"/>
      <c r="JO69" s="21"/>
      <c r="JP69" s="21"/>
      <c r="JQ69" s="21"/>
      <c r="JR69" s="21"/>
      <c r="JS69" s="21"/>
      <c r="JT69" s="21"/>
      <c r="JU69" s="21"/>
      <c r="JV69" s="21"/>
      <c r="JW69" s="21"/>
      <c r="JX69" s="21"/>
      <c r="JY69" s="21"/>
      <c r="JZ69" s="21"/>
      <c r="KA69" s="21"/>
      <c r="KB69" s="21"/>
      <c r="KC69" s="21"/>
      <c r="KD69" s="21"/>
      <c r="KE69" s="21"/>
      <c r="KF69" s="21"/>
      <c r="KG69" s="21"/>
      <c r="KH69" s="21"/>
      <c r="KI69" s="21"/>
      <c r="KJ69" s="21"/>
      <c r="KK69" s="21"/>
      <c r="KL69" s="21"/>
      <c r="KM69" s="21"/>
      <c r="KN69" s="21"/>
      <c r="KO69" s="21"/>
      <c r="KP69" s="21"/>
      <c r="KQ69" s="21"/>
      <c r="KR69" s="21"/>
      <c r="KS69" s="21"/>
      <c r="KT69" s="21"/>
      <c r="KU69" s="21"/>
      <c r="KV69" s="21"/>
      <c r="KW69" s="21"/>
      <c r="KX69" s="21"/>
      <c r="KY69" s="21"/>
      <c r="KZ69" s="21"/>
      <c r="LA69" s="21"/>
      <c r="LB69" s="21"/>
      <c r="LC69" s="21"/>
      <c r="LD69" s="21"/>
      <c r="LE69" s="21"/>
      <c r="LF69" s="21"/>
      <c r="LG69" s="21"/>
      <c r="LH69" s="21"/>
      <c r="LI69" s="21"/>
      <c r="LJ69" s="21"/>
      <c r="LK69" s="21"/>
      <c r="LL69" s="21"/>
      <c r="LM69" s="21"/>
      <c r="LN69" s="21"/>
      <c r="LO69" s="21"/>
      <c r="LP69" s="21"/>
      <c r="LQ69" s="21"/>
      <c r="LR69" s="21"/>
      <c r="LS69" s="21"/>
      <c r="LT69" s="21"/>
      <c r="LU69" s="21"/>
      <c r="LV69" s="21"/>
      <c r="LW69" s="21"/>
      <c r="LX69" s="21"/>
      <c r="LY69" s="21"/>
      <c r="LZ69" s="21"/>
      <c r="MA69" s="21"/>
      <c r="MB69" s="21"/>
      <c r="MC69" s="21"/>
      <c r="MD69" s="21"/>
      <c r="ME69" s="21"/>
      <c r="MF69" s="21"/>
      <c r="MG69" s="21"/>
      <c r="MH69" s="21"/>
      <c r="MI69" s="21"/>
      <c r="MJ69" s="21"/>
      <c r="MK69" s="21"/>
      <c r="ML69" s="21"/>
      <c r="MM69" s="21"/>
      <c r="MN69" s="21"/>
      <c r="MO69" s="21"/>
      <c r="MP69" s="21"/>
      <c r="MQ69" s="21"/>
      <c r="MR69" s="21"/>
      <c r="MS69" s="21"/>
      <c r="MT69" s="21"/>
      <c r="MU69" s="21"/>
      <c r="MV69" s="21"/>
      <c r="MW69" s="21"/>
      <c r="MX69" s="21"/>
      <c r="MY69" s="21"/>
      <c r="MZ69" s="21"/>
      <c r="NA69" s="21"/>
      <c r="NB69" s="21"/>
      <c r="NC69" s="21"/>
      <c r="ND69" s="21"/>
      <c r="NE69" s="21"/>
      <c r="NF69" s="21"/>
      <c r="NG69" s="21"/>
      <c r="NH69" s="21"/>
      <c r="NI69" s="21"/>
      <c r="NJ69" s="21"/>
      <c r="NK69" s="21"/>
      <c r="NL69" s="21"/>
      <c r="NM69" s="21"/>
      <c r="NN69" s="21"/>
      <c r="NO69" s="21"/>
      <c r="NP69" s="21"/>
      <c r="NQ69" s="21"/>
      <c r="NR69" s="21"/>
      <c r="NS69" s="21"/>
      <c r="NT69" s="21"/>
      <c r="NU69" s="21"/>
      <c r="NV69" s="21"/>
      <c r="NW69" s="21"/>
      <c r="NX69" s="21"/>
      <c r="NY69" s="21"/>
      <c r="NZ69" s="21"/>
      <c r="OA69" s="21"/>
      <c r="OB69" s="21"/>
      <c r="OC69" s="21"/>
      <c r="OD69" s="21"/>
      <c r="OE69" s="21"/>
      <c r="OF69" s="21"/>
      <c r="OG69" s="21"/>
      <c r="OH69" s="21"/>
      <c r="OI69" s="21"/>
      <c r="OJ69" s="21"/>
      <c r="OK69" s="21"/>
      <c r="OL69" s="21"/>
      <c r="OM69" s="21"/>
      <c r="ON69" s="21"/>
      <c r="OO69" s="21"/>
      <c r="OP69" s="21"/>
      <c r="OQ69" s="21"/>
      <c r="OR69" s="21"/>
      <c r="OS69" s="21"/>
      <c r="OT69" s="21"/>
      <c r="OU69" s="21"/>
      <c r="OV69" s="21"/>
      <c r="OW69" s="21"/>
      <c r="OX69" s="21"/>
      <c r="OY69" s="21"/>
      <c r="OZ69" s="21"/>
      <c r="PA69" s="21"/>
      <c r="PB69" s="21"/>
      <c r="PC69" s="21"/>
      <c r="PD69" s="21"/>
      <c r="PE69" s="21"/>
      <c r="PF69" s="21"/>
      <c r="PG69" s="21"/>
      <c r="PH69" s="21"/>
      <c r="PI69" s="21"/>
      <c r="PJ69" s="21"/>
      <c r="PK69" s="21"/>
      <c r="PL69" s="21"/>
      <c r="PM69" s="21"/>
      <c r="PN69" s="21"/>
      <c r="PO69" s="21"/>
      <c r="PP69" s="21"/>
      <c r="PQ69" s="21"/>
      <c r="PR69" s="21"/>
      <c r="PS69" s="21"/>
      <c r="PT69" s="21"/>
      <c r="PU69" s="21"/>
      <c r="PV69" s="21"/>
      <c r="PW69" s="21"/>
      <c r="PX69" s="21"/>
      <c r="PY69" s="21"/>
      <c r="PZ69" s="21"/>
      <c r="QA69" s="21"/>
      <c r="QB69" s="21"/>
      <c r="QC69" s="21"/>
      <c r="QD69" s="21"/>
      <c r="QE69" s="21"/>
      <c r="QF69" s="21"/>
      <c r="QG69" s="21"/>
      <c r="QH69" s="21"/>
      <c r="QI69" s="21"/>
      <c r="QJ69" s="21"/>
      <c r="QK69" s="21"/>
      <c r="QL69" s="21"/>
      <c r="QM69" s="21"/>
      <c r="QN69" s="21"/>
      <c r="QO69" s="21"/>
      <c r="QP69" s="21"/>
      <c r="QQ69" s="21"/>
      <c r="QR69" s="21"/>
      <c r="QS69" s="21"/>
      <c r="QT69" s="21"/>
      <c r="QU69" s="21"/>
      <c r="QV69" s="21"/>
      <c r="QW69" s="21"/>
      <c r="QX69" s="21"/>
      <c r="QY69" s="21"/>
      <c r="QZ69" s="21"/>
      <c r="RA69" s="21"/>
      <c r="RB69" s="21"/>
      <c r="RC69" s="21"/>
      <c r="RD69" s="21"/>
      <c r="RE69" s="21"/>
      <c r="RF69" s="21"/>
      <c r="RG69" s="21"/>
      <c r="RH69" s="21"/>
      <c r="RI69" s="21"/>
      <c r="RJ69" s="21"/>
      <c r="RK69" s="21"/>
      <c r="RL69" s="21"/>
      <c r="RM69" s="21"/>
      <c r="RN69" s="21"/>
      <c r="RO69" s="21"/>
      <c r="RP69" s="21"/>
      <c r="RQ69" s="21"/>
      <c r="RR69" s="21"/>
      <c r="RS69" s="21"/>
      <c r="RT69" s="21"/>
      <c r="RU69" s="21"/>
      <c r="RV69" s="21"/>
      <c r="RW69" s="21"/>
      <c r="RX69" s="21"/>
      <c r="RY69" s="21"/>
      <c r="RZ69" s="21"/>
      <c r="SA69" s="21"/>
      <c r="SB69" s="21"/>
      <c r="SC69" s="21"/>
      <c r="SD69" s="21"/>
      <c r="SE69" s="21"/>
      <c r="SF69" s="21"/>
      <c r="SG69" s="21"/>
      <c r="SH69" s="21"/>
      <c r="SI69" s="21"/>
      <c r="SJ69" s="21"/>
      <c r="SK69" s="21"/>
      <c r="SL69" s="21"/>
      <c r="SM69" s="21"/>
      <c r="SN69" s="21"/>
      <c r="SO69" s="21"/>
      <c r="SP69" s="21"/>
      <c r="SQ69" s="21"/>
      <c r="SR69" s="21"/>
      <c r="SS69" s="21"/>
      <c r="ST69" s="21"/>
      <c r="SU69" s="21"/>
      <c r="SV69" s="21"/>
      <c r="SW69" s="21"/>
      <c r="SX69" s="21"/>
      <c r="SY69" s="21"/>
      <c r="SZ69" s="21"/>
      <c r="TA69" s="21"/>
      <c r="TB69" s="21"/>
      <c r="TC69" s="21"/>
      <c r="TD69" s="21"/>
      <c r="TE69" s="21"/>
      <c r="TF69" s="21"/>
      <c r="TG69" s="21"/>
      <c r="TH69" s="21"/>
      <c r="TI69" s="21"/>
      <c r="TJ69" s="21"/>
      <c r="TK69" s="21"/>
      <c r="TL69" s="21"/>
      <c r="TM69" s="21"/>
      <c r="TN69" s="21"/>
      <c r="TO69" s="21"/>
      <c r="TP69" s="21"/>
      <c r="TQ69" s="21"/>
      <c r="TR69" s="21"/>
      <c r="TS69" s="21"/>
      <c r="TT69" s="21"/>
      <c r="TU69" s="21"/>
      <c r="TV69" s="21"/>
      <c r="TW69" s="21"/>
      <c r="TX69" s="21"/>
      <c r="TY69" s="21"/>
      <c r="TZ69" s="21"/>
      <c r="UA69" s="21"/>
      <c r="UB69" s="21"/>
      <c r="UC69" s="21"/>
      <c r="UD69" s="21"/>
      <c r="UE69" s="21"/>
      <c r="UF69" s="21"/>
      <c r="UG69" s="21"/>
      <c r="UH69" s="21"/>
      <c r="UI69" s="21"/>
      <c r="UJ69" s="21"/>
      <c r="UK69" s="21"/>
      <c r="UL69" s="21"/>
      <c r="UM69" s="21"/>
      <c r="UN69" s="21"/>
      <c r="UO69" s="21"/>
      <c r="UP69" s="21"/>
      <c r="UQ69" s="21"/>
      <c r="UR69" s="21"/>
      <c r="US69" s="21"/>
      <c r="UT69" s="21"/>
      <c r="UU69" s="21"/>
      <c r="UV69" s="21"/>
      <c r="UW69" s="21"/>
      <c r="UX69" s="21"/>
      <c r="UY69" s="21"/>
      <c r="UZ69" s="21"/>
      <c r="VA69" s="21"/>
      <c r="VB69" s="21"/>
      <c r="VC69" s="21"/>
      <c r="VD69" s="21"/>
      <c r="VE69" s="21"/>
      <c r="VF69" s="21"/>
      <c r="VG69" s="21"/>
      <c r="VH69" s="21"/>
      <c r="VI69" s="21"/>
      <c r="VJ69" s="21"/>
      <c r="VK69" s="21"/>
      <c r="VL69" s="21"/>
      <c r="VM69" s="21"/>
      <c r="VN69" s="21"/>
      <c r="VO69" s="21"/>
      <c r="VP69" s="21"/>
      <c r="VQ69" s="21"/>
      <c r="VR69" s="21"/>
      <c r="VS69" s="21"/>
      <c r="VT69" s="21"/>
      <c r="VU69" s="21"/>
      <c r="VV69" s="21"/>
      <c r="VW69" s="21"/>
      <c r="VX69" s="21"/>
      <c r="VY69" s="21"/>
      <c r="VZ69" s="21"/>
      <c r="WA69" s="21"/>
      <c r="WB69" s="21"/>
      <c r="WC69" s="21"/>
      <c r="WD69" s="21"/>
      <c r="WE69" s="21"/>
      <c r="WF69" s="21"/>
      <c r="WG69" s="21"/>
      <c r="WH69" s="21"/>
      <c r="WI69" s="21"/>
      <c r="WJ69" s="21"/>
      <c r="WK69" s="21"/>
      <c r="WL69" s="21"/>
      <c r="WM69" s="21"/>
      <c r="WN69" s="21"/>
      <c r="WO69" s="21"/>
      <c r="WP69" s="21"/>
      <c r="WQ69" s="21"/>
      <c r="WR69" s="21"/>
      <c r="WS69" s="21"/>
      <c r="WT69" s="21"/>
      <c r="WU69" s="21"/>
      <c r="WV69" s="21"/>
      <c r="WW69" s="21"/>
      <c r="WX69" s="21"/>
      <c r="WY69" s="21"/>
      <c r="WZ69" s="21"/>
      <c r="XA69" s="21"/>
      <c r="XB69" s="21"/>
      <c r="XC69" s="21"/>
      <c r="XD69" s="21"/>
      <c r="XE69" s="21"/>
      <c r="XF69" s="21"/>
      <c r="XG69" s="21"/>
      <c r="XH69" s="21"/>
      <c r="XI69" s="21"/>
      <c r="XJ69" s="21"/>
      <c r="XK69" s="21"/>
      <c r="XL69" s="21"/>
      <c r="XM69" s="21"/>
      <c r="XN69" s="21"/>
      <c r="XO69" s="21"/>
      <c r="XP69" s="21"/>
      <c r="XQ69" s="21"/>
      <c r="XR69" s="21"/>
      <c r="XS69" s="21"/>
      <c r="XT69" s="21"/>
      <c r="XU69" s="21"/>
      <c r="XV69" s="21"/>
      <c r="XW69" s="21"/>
      <c r="XX69" s="21"/>
      <c r="XY69" s="21"/>
      <c r="XZ69" s="21"/>
      <c r="YA69" s="21"/>
      <c r="YB69" s="21"/>
      <c r="YC69" s="21"/>
      <c r="YD69" s="21"/>
      <c r="YE69" s="21"/>
      <c r="YF69" s="21"/>
      <c r="YG69" s="21"/>
      <c r="YH69" s="21"/>
      <c r="YI69" s="21"/>
      <c r="YJ69" s="21"/>
      <c r="YK69" s="21"/>
      <c r="YL69" s="21"/>
      <c r="YM69" s="21"/>
      <c r="YN69" s="21"/>
      <c r="YO69" s="21"/>
      <c r="YP69" s="21"/>
      <c r="YQ69" s="21"/>
      <c r="YR69" s="21"/>
      <c r="YS69" s="21"/>
      <c r="YT69" s="21"/>
      <c r="YU69" s="21"/>
      <c r="YV69" s="21"/>
      <c r="YW69" s="21"/>
      <c r="YX69" s="21"/>
      <c r="YY69" s="21"/>
      <c r="YZ69" s="21"/>
      <c r="ZA69" s="21"/>
      <c r="ZB69" s="21"/>
      <c r="ZC69" s="21"/>
      <c r="ZD69" s="21"/>
      <c r="ZE69" s="21"/>
      <c r="ZF69" s="21"/>
      <c r="ZG69" s="21"/>
      <c r="ZH69" s="21"/>
      <c r="ZI69" s="21"/>
      <c r="ZJ69" s="21"/>
      <c r="ZK69" s="21"/>
      <c r="ZL69" s="21"/>
      <c r="ZM69" s="21"/>
      <c r="ZN69" s="21"/>
      <c r="ZO69" s="21"/>
      <c r="ZP69" s="21"/>
      <c r="ZQ69" s="21"/>
      <c r="ZR69" s="21"/>
      <c r="ZS69" s="21"/>
      <c r="ZT69" s="21"/>
      <c r="ZU69" s="21"/>
      <c r="ZV69" s="21"/>
      <c r="ZW69" s="21"/>
      <c r="ZX69" s="21"/>
      <c r="ZY69" s="21"/>
      <c r="ZZ69" s="21"/>
      <c r="AAA69" s="21"/>
      <c r="AAB69" s="21"/>
      <c r="AAC69" s="21"/>
      <c r="AAD69" s="21"/>
      <c r="AAE69" s="21"/>
      <c r="AAF69" s="21"/>
      <c r="AAG69" s="21"/>
      <c r="AAH69" s="21"/>
      <c r="AAI69" s="21"/>
      <c r="AAJ69" s="21"/>
      <c r="AAK69" s="21"/>
      <c r="AAL69" s="21"/>
      <c r="AAM69" s="21"/>
      <c r="AAN69" s="21"/>
      <c r="AAO69" s="21"/>
      <c r="AAP69" s="21"/>
      <c r="AAQ69" s="21"/>
      <c r="AAR69" s="21"/>
      <c r="AAS69" s="21"/>
      <c r="AAT69" s="21"/>
      <c r="AAU69" s="21"/>
      <c r="AAV69" s="21"/>
      <c r="AAW69" s="21"/>
      <c r="AAX69" s="21"/>
      <c r="AAY69" s="21"/>
      <c r="AAZ69" s="21"/>
      <c r="ABA69" s="21"/>
      <c r="ABB69" s="21"/>
      <c r="ABC69" s="21"/>
      <c r="ABD69" s="21"/>
      <c r="ABE69" s="21"/>
      <c r="ABF69" s="21"/>
      <c r="ABG69" s="21"/>
      <c r="ABH69" s="21"/>
      <c r="ABI69" s="21"/>
      <c r="ABJ69" s="21"/>
      <c r="ABK69" s="21"/>
      <c r="ABL69" s="21"/>
      <c r="ABM69" s="21"/>
      <c r="ABN69" s="21"/>
      <c r="ABO69" s="21"/>
      <c r="ABP69" s="21"/>
      <c r="ABQ69" s="21"/>
      <c r="ABR69" s="21"/>
      <c r="ABS69" s="21"/>
      <c r="ABT69" s="21"/>
      <c r="ABU69" s="21"/>
      <c r="ABV69" s="21"/>
      <c r="ABW69" s="21"/>
      <c r="ABX69" s="21"/>
      <c r="ABY69" s="21"/>
      <c r="ABZ69" s="21"/>
      <c r="ACA69" s="21"/>
      <c r="ACB69" s="21"/>
      <c r="ACC69" s="21"/>
      <c r="ACD69" s="21"/>
      <c r="ACE69" s="21"/>
      <c r="ACF69" s="21"/>
      <c r="ACG69" s="21"/>
      <c r="ACH69" s="21"/>
      <c r="ACI69" s="21"/>
      <c r="ACJ69" s="21"/>
      <c r="ACK69" s="21"/>
      <c r="ACL69" s="21"/>
      <c r="ACM69" s="21"/>
      <c r="ACN69" s="21"/>
      <c r="ACO69" s="21"/>
      <c r="ACP69" s="21"/>
      <c r="ACQ69" s="21"/>
      <c r="ACR69" s="21"/>
      <c r="ACS69" s="21"/>
      <c r="ACT69" s="21"/>
      <c r="ACU69" s="21"/>
      <c r="ACV69" s="21"/>
      <c r="ACW69" s="21"/>
      <c r="ACX69" s="21"/>
      <c r="ACY69" s="21"/>
      <c r="ACZ69" s="21"/>
      <c r="ADA69" s="21"/>
      <c r="ADB69" s="21"/>
      <c r="ADC69" s="21"/>
      <c r="ADD69" s="21"/>
      <c r="ADE69" s="21"/>
      <c r="ADF69" s="21"/>
      <c r="ADG69" s="21"/>
      <c r="ADH69" s="21"/>
      <c r="ADI69" s="21"/>
      <c r="ADJ69" s="21"/>
      <c r="ADK69" s="21"/>
      <c r="ADL69" s="21"/>
      <c r="ADM69" s="21"/>
      <c r="ADN69" s="21"/>
      <c r="ADO69" s="21"/>
      <c r="ADP69" s="21"/>
      <c r="ADQ69" s="21"/>
      <c r="ADR69" s="21"/>
      <c r="ADS69" s="21"/>
      <c r="ADT69" s="21"/>
      <c r="ADU69" s="21"/>
      <c r="ADV69" s="21"/>
      <c r="ADW69" s="21"/>
      <c r="ADX69" s="21"/>
      <c r="ADY69" s="21"/>
      <c r="ADZ69" s="21"/>
      <c r="AEA69" s="21"/>
      <c r="AEB69" s="21"/>
      <c r="AEC69" s="21"/>
      <c r="AED69" s="21"/>
      <c r="AEE69" s="21"/>
      <c r="AEF69" s="21"/>
      <c r="AEG69" s="21"/>
      <c r="AEH69" s="21"/>
      <c r="AEI69" s="21"/>
      <c r="AEJ69" s="21"/>
      <c r="AEK69" s="21"/>
      <c r="AEL69" s="21"/>
      <c r="AEM69" s="21"/>
      <c r="AEN69" s="21"/>
      <c r="AEO69" s="21"/>
      <c r="AEP69" s="21"/>
      <c r="AEQ69" s="21"/>
      <c r="AER69" s="21"/>
      <c r="AES69" s="21"/>
      <c r="AET69" s="21"/>
      <c r="AEU69" s="21"/>
      <c r="AEV69" s="21"/>
      <c r="AEW69" s="21"/>
      <c r="AEX69" s="21"/>
      <c r="AEY69" s="21"/>
      <c r="AEZ69" s="21"/>
      <c r="AFA69" s="21"/>
      <c r="AFB69" s="21"/>
      <c r="AFC69" s="21"/>
      <c r="AFD69" s="21"/>
      <c r="AFE69" s="21"/>
      <c r="AFF69" s="21"/>
      <c r="AFG69" s="21"/>
      <c r="AFH69" s="21"/>
      <c r="AFI69" s="21"/>
      <c r="AFJ69" s="21"/>
      <c r="AFK69" s="21"/>
      <c r="AFL69" s="21"/>
      <c r="AFM69" s="21"/>
      <c r="AFN69" s="21"/>
      <c r="AFO69" s="21"/>
      <c r="AFP69" s="21"/>
      <c r="AFQ69" s="21"/>
      <c r="AFR69" s="21"/>
      <c r="AFS69" s="21"/>
      <c r="AFT69" s="21"/>
      <c r="AFU69" s="21"/>
      <c r="AFV69" s="21"/>
      <c r="AFW69" s="21"/>
      <c r="AFX69" s="21"/>
      <c r="AFY69" s="21"/>
      <c r="AFZ69" s="21"/>
      <c r="AGA69" s="21"/>
      <c r="AGB69" s="21"/>
      <c r="AGC69" s="21"/>
      <c r="AGD69" s="21"/>
      <c r="AGE69" s="21"/>
      <c r="AGF69" s="21"/>
      <c r="AGG69" s="21"/>
      <c r="AGH69" s="21"/>
      <c r="AGI69" s="21"/>
      <c r="AGJ69" s="21"/>
      <c r="AGK69" s="21"/>
      <c r="AGL69" s="21"/>
      <c r="AGM69" s="21"/>
      <c r="AGN69" s="21"/>
      <c r="AGO69" s="21"/>
      <c r="AGP69" s="21"/>
      <c r="AGQ69" s="21"/>
      <c r="AGR69" s="21"/>
      <c r="AGS69" s="21"/>
      <c r="AGT69" s="21"/>
      <c r="AGU69" s="21"/>
      <c r="AGV69" s="21"/>
      <c r="AGW69" s="21"/>
      <c r="AGX69" s="21"/>
      <c r="AGY69" s="21"/>
      <c r="AGZ69" s="21"/>
      <c r="AHA69" s="21"/>
      <c r="AHB69" s="21"/>
      <c r="AHC69" s="21"/>
      <c r="AHD69" s="21"/>
      <c r="AHE69" s="21"/>
      <c r="AHF69" s="21"/>
      <c r="AHG69" s="21"/>
      <c r="AHH69" s="21"/>
      <c r="AHI69" s="21"/>
      <c r="AHJ69" s="21"/>
      <c r="AHK69" s="21"/>
      <c r="AHL69" s="21"/>
      <c r="AHM69" s="21"/>
      <c r="AHN69" s="21"/>
      <c r="AHO69" s="21"/>
      <c r="AHP69" s="21"/>
      <c r="AHQ69" s="21"/>
      <c r="AHR69" s="21"/>
      <c r="AHS69" s="21"/>
      <c r="AHT69" s="21"/>
      <c r="AHU69" s="21"/>
      <c r="AHV69" s="21"/>
      <c r="AHW69" s="21"/>
      <c r="AHX69" s="21"/>
      <c r="AHY69" s="21"/>
      <c r="AHZ69" s="21"/>
      <c r="AIA69" s="21"/>
      <c r="AIB69" s="21"/>
      <c r="AIC69" s="21"/>
      <c r="AID69" s="21"/>
      <c r="AIE69" s="21"/>
      <c r="AIF69" s="21"/>
      <c r="AIG69" s="21"/>
      <c r="AIH69" s="21"/>
      <c r="AII69" s="21"/>
      <c r="AIJ69" s="21"/>
      <c r="AIK69" s="21"/>
      <c r="AIL69" s="21"/>
      <c r="AIM69" s="21"/>
      <c r="AIN69" s="21"/>
      <c r="AIO69" s="21"/>
      <c r="AIP69" s="21"/>
      <c r="AIQ69" s="21"/>
      <c r="AIR69" s="21"/>
      <c r="AIS69" s="21"/>
      <c r="AIT69" s="21"/>
      <c r="AIU69" s="21"/>
      <c r="AIV69" s="21"/>
      <c r="AIW69" s="21"/>
      <c r="AIX69" s="21"/>
      <c r="AIY69" s="21"/>
      <c r="AIZ69" s="21"/>
      <c r="AJA69" s="21"/>
      <c r="AJB69" s="21"/>
      <c r="AJC69" s="21"/>
      <c r="AJD69" s="21"/>
      <c r="AJE69" s="21"/>
      <c r="AJF69" s="21"/>
      <c r="AJG69" s="21"/>
      <c r="AJH69" s="21"/>
      <c r="AJI69" s="21"/>
      <c r="AJJ69" s="21"/>
      <c r="AJK69" s="21"/>
      <c r="AJL69" s="21"/>
      <c r="AJM69" s="21"/>
      <c r="AJN69" s="21"/>
      <c r="AJO69" s="21"/>
      <c r="AJP69" s="21"/>
      <c r="AJQ69" s="21"/>
      <c r="AJR69" s="21"/>
      <c r="AJS69" s="21"/>
      <c r="AJT69" s="21"/>
      <c r="AJU69" s="21"/>
      <c r="AJV69" s="21"/>
      <c r="AJW69" s="21"/>
      <c r="AJX69" s="21"/>
      <c r="AJY69" s="21"/>
      <c r="AJZ69" s="21"/>
      <c r="AKA69" s="21"/>
      <c r="AKB69" s="21"/>
      <c r="AKC69" s="21"/>
      <c r="AKD69" s="21"/>
      <c r="AKE69" s="21"/>
      <c r="AKF69" s="21"/>
      <c r="AKG69" s="21"/>
      <c r="AKH69" s="21"/>
      <c r="AKI69" s="21"/>
      <c r="AKJ69" s="21"/>
      <c r="AKK69" s="21"/>
      <c r="AKL69" s="21"/>
      <c r="AKM69" s="21"/>
      <c r="AKN69" s="21"/>
      <c r="AKO69" s="21"/>
      <c r="AKP69" s="21"/>
      <c r="AKQ69" s="21"/>
      <c r="AKR69" s="21"/>
      <c r="AKS69" s="21"/>
      <c r="AKT69" s="21"/>
      <c r="AKU69" s="21"/>
      <c r="AKV69" s="21"/>
      <c r="AKW69" s="21"/>
      <c r="AKX69" s="21"/>
      <c r="AKY69" s="21"/>
      <c r="AKZ69" s="21"/>
      <c r="ALA69" s="21"/>
      <c r="ALB69" s="21"/>
      <c r="ALC69" s="21"/>
      <c r="ALD69" s="21"/>
      <c r="ALE69" s="21"/>
      <c r="ALF69" s="21"/>
      <c r="ALG69" s="21"/>
      <c r="ALH69" s="21"/>
      <c r="ALI69" s="21"/>
      <c r="ALJ69" s="21"/>
      <c r="ALK69" s="21"/>
      <c r="ALL69" s="21"/>
      <c r="ALM69" s="21"/>
      <c r="ALN69" s="21"/>
      <c r="ALO69" s="21"/>
      <c r="ALP69" s="21"/>
      <c r="ALQ69" s="21"/>
      <c r="ALR69" s="21"/>
      <c r="ALS69" s="21"/>
      <c r="ALT69" s="21"/>
      <c r="ALU69" s="21"/>
      <c r="ALV69" s="21"/>
      <c r="ALW69" s="21"/>
      <c r="ALX69" s="21"/>
      <c r="ALY69" s="21"/>
      <c r="ALZ69" s="21"/>
      <c r="AMA69" s="21"/>
      <c r="AMB69" s="21"/>
      <c r="AMC69" s="21"/>
      <c r="AMD69" s="21"/>
      <c r="AME69" s="21"/>
      <c r="AMF69" s="21"/>
      <c r="AMG69" s="21"/>
      <c r="AMH69" s="21"/>
      <c r="AMI69" s="21"/>
      <c r="AMJ69" s="21"/>
      <c r="AMK69" s="21"/>
    </row>
    <row r="70" spans="1:1025" s="21" customFormat="1" ht="38.25" customHeight="1">
      <c r="A70" s="65" t="s">
        <v>43</v>
      </c>
      <c r="B70" s="65"/>
      <c r="C70" s="65"/>
      <c r="D70" s="65"/>
      <c r="E70" s="65"/>
      <c r="F70" s="65"/>
      <c r="G70" s="43"/>
      <c r="H70" s="44"/>
      <c r="I70" s="45"/>
      <c r="J70" s="46"/>
      <c r="K70" s="2"/>
    </row>
    <row r="71" spans="1:1025" s="21" customFormat="1" ht="15.6">
      <c r="A71" s="47"/>
      <c r="B71" s="48"/>
      <c r="C71" s="49"/>
      <c r="D71" s="47"/>
      <c r="E71" s="47"/>
      <c r="F71" s="50"/>
      <c r="G71" s="51"/>
      <c r="H71" s="52"/>
      <c r="I71" s="50"/>
      <c r="J71" s="50"/>
      <c r="K71" s="53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</row>
    <row r="72" spans="1:1025" s="21" customFormat="1" ht="15.6">
      <c r="A72" s="47"/>
      <c r="B72" s="48"/>
      <c r="C72" s="49"/>
      <c r="D72" s="47"/>
      <c r="E72" s="47"/>
      <c r="F72" s="50"/>
      <c r="G72" s="51"/>
      <c r="H72" s="52"/>
      <c r="I72" s="50"/>
      <c r="J72" s="50"/>
      <c r="K72" s="53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</row>
    <row r="73" spans="1:1025" s="41" customFormat="1" ht="15.6">
      <c r="A73" s="54"/>
      <c r="B73" s="6"/>
      <c r="C73" s="55"/>
      <c r="D73" s="54"/>
      <c r="E73" s="54"/>
      <c r="F73" s="56"/>
      <c r="G73" s="57"/>
      <c r="H73" s="58"/>
      <c r="I73" s="56"/>
      <c r="J73" s="56"/>
      <c r="K73" s="59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</row>
    <row r="74" spans="1:1025" s="21" customFormat="1" ht="15.6">
      <c r="A74" s="54"/>
      <c r="B74" s="6"/>
      <c r="C74" s="55"/>
      <c r="D74" s="54"/>
      <c r="E74" s="54"/>
      <c r="F74" s="56"/>
      <c r="G74" s="57"/>
      <c r="H74" s="58"/>
      <c r="I74" s="56"/>
      <c r="J74" s="56"/>
      <c r="K74" s="59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</row>
    <row r="75" spans="1:1025" s="21" customFormat="1" ht="15.6">
      <c r="A75" s="54"/>
      <c r="B75" s="6"/>
      <c r="C75" s="55"/>
      <c r="D75" s="54"/>
      <c r="E75" s="54"/>
      <c r="F75" s="56"/>
      <c r="G75" s="57"/>
      <c r="H75" s="58"/>
      <c r="I75" s="56"/>
      <c r="J75" s="56"/>
      <c r="K75" s="59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</row>
    <row r="76" spans="1:1025" s="21" customFormat="1" ht="15.6">
      <c r="A76" s="54"/>
      <c r="B76" s="6"/>
      <c r="C76" s="55"/>
      <c r="D76" s="54"/>
      <c r="E76" s="54"/>
      <c r="F76" s="56"/>
      <c r="G76" s="57"/>
      <c r="H76" s="58"/>
      <c r="I76" s="56"/>
      <c r="J76" s="56"/>
      <c r="K76" s="59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</row>
    <row r="77" spans="1:1025" s="21" customFormat="1" ht="15.6">
      <c r="A77" s="54"/>
      <c r="B77" s="6"/>
      <c r="C77" s="55"/>
      <c r="D77" s="54"/>
      <c r="E77" s="54"/>
      <c r="F77" s="56"/>
      <c r="G77" s="57"/>
      <c r="H77" s="58"/>
      <c r="I77" s="56"/>
      <c r="J77" s="56"/>
      <c r="K77" s="59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</row>
    <row r="78" spans="1:1025" s="21" customFormat="1" ht="15.6">
      <c r="A78" s="54"/>
      <c r="B78" s="6"/>
      <c r="C78" s="55"/>
      <c r="D78" s="54"/>
      <c r="E78" s="54"/>
      <c r="F78" s="56"/>
      <c r="G78" s="57"/>
      <c r="H78" s="58"/>
      <c r="I78" s="56"/>
      <c r="J78" s="56"/>
      <c r="K78" s="59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</row>
    <row r="79" spans="1:1025" s="21" customFormat="1" ht="15.6">
      <c r="A79" s="54"/>
      <c r="B79" s="6"/>
      <c r="C79" s="55"/>
      <c r="D79" s="54"/>
      <c r="E79" s="54"/>
      <c r="F79" s="56"/>
      <c r="G79" s="57"/>
      <c r="H79" s="58"/>
      <c r="I79" s="56"/>
      <c r="J79" s="56"/>
      <c r="K79" s="59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</row>
    <row r="80" spans="1:1025" s="21" customFormat="1" ht="15.6">
      <c r="A80" s="54"/>
      <c r="B80" s="6"/>
      <c r="C80" s="55"/>
      <c r="D80" s="54"/>
      <c r="E80" s="54"/>
      <c r="F80" s="56"/>
      <c r="G80" s="57"/>
      <c r="H80" s="58"/>
      <c r="I80" s="56"/>
      <c r="J80" s="56"/>
      <c r="K80" s="59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</row>
    <row r="81" spans="1:1024" s="21" customFormat="1" ht="15.6">
      <c r="A81" s="54"/>
      <c r="B81" s="6"/>
      <c r="C81" s="55"/>
      <c r="D81" s="54"/>
      <c r="E81" s="54"/>
      <c r="F81" s="56"/>
      <c r="G81" s="57"/>
      <c r="H81" s="58"/>
      <c r="I81" s="56"/>
      <c r="J81" s="56"/>
      <c r="K81" s="59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</row>
    <row r="82" spans="1:1024" s="21" customFormat="1" ht="15.6">
      <c r="A82" s="54"/>
      <c r="B82" s="6"/>
      <c r="C82" s="55"/>
      <c r="D82" s="54"/>
      <c r="E82" s="54"/>
      <c r="F82" s="56"/>
      <c r="G82" s="57"/>
      <c r="H82" s="58"/>
      <c r="I82" s="56"/>
      <c r="J82" s="56"/>
      <c r="K82" s="59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</row>
    <row r="83" spans="1:1024" s="21" customFormat="1" ht="15.6">
      <c r="A83" s="54"/>
      <c r="B83" s="6"/>
      <c r="C83" s="55"/>
      <c r="D83" s="54"/>
      <c r="E83" s="54"/>
      <c r="F83" s="56"/>
      <c r="G83" s="57"/>
      <c r="H83" s="58"/>
      <c r="I83" s="56"/>
      <c r="J83" s="56"/>
      <c r="K83" s="59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</row>
    <row r="84" spans="1:1024" s="21" customFormat="1" ht="15.6">
      <c r="A84" s="54"/>
      <c r="B84" s="6"/>
      <c r="C84" s="55"/>
      <c r="D84" s="54"/>
      <c r="E84" s="54"/>
      <c r="F84" s="56"/>
      <c r="G84" s="57"/>
      <c r="H84" s="58"/>
      <c r="I84" s="56"/>
      <c r="J84" s="56"/>
      <c r="K84" s="59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</row>
    <row r="85" spans="1:1024" s="21" customFormat="1" ht="15.6">
      <c r="A85" s="54"/>
      <c r="B85" s="6"/>
      <c r="C85" s="55"/>
      <c r="D85" s="54"/>
      <c r="E85" s="54"/>
      <c r="F85" s="56"/>
      <c r="G85" s="57"/>
      <c r="H85" s="58"/>
      <c r="I85" s="56"/>
      <c r="J85" s="56"/>
      <c r="K85" s="59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</row>
    <row r="86" spans="1:1024" s="21" customFormat="1" ht="15.6">
      <c r="A86" s="54"/>
      <c r="B86" s="6"/>
      <c r="C86" s="55"/>
      <c r="D86" s="54"/>
      <c r="E86" s="54"/>
      <c r="F86" s="56"/>
      <c r="G86" s="57"/>
      <c r="H86" s="58"/>
      <c r="I86" s="56"/>
      <c r="J86" s="56"/>
      <c r="K86" s="59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</row>
    <row r="87" spans="1:1024" s="21" customFormat="1" ht="15.6">
      <c r="A87" s="54"/>
      <c r="B87" s="6"/>
      <c r="C87" s="55"/>
      <c r="D87" s="54"/>
      <c r="E87" s="54"/>
      <c r="F87" s="56"/>
      <c r="G87" s="57"/>
      <c r="H87" s="58"/>
      <c r="I87" s="56"/>
      <c r="J87" s="56"/>
      <c r="K87" s="59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</row>
    <row r="88" spans="1:1024" s="21" customFormat="1" ht="15.6">
      <c r="A88" s="54"/>
      <c r="B88" s="6"/>
      <c r="C88" s="55"/>
      <c r="D88" s="54"/>
      <c r="E88" s="54"/>
      <c r="F88" s="56"/>
      <c r="G88" s="57"/>
      <c r="H88" s="58"/>
      <c r="I88" s="56"/>
      <c r="J88" s="56"/>
      <c r="K88" s="59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</row>
    <row r="89" spans="1:1024" s="21" customFormat="1" ht="15.6">
      <c r="A89" s="54"/>
      <c r="B89" s="6"/>
      <c r="C89" s="55"/>
      <c r="D89" s="54"/>
      <c r="E89" s="54"/>
      <c r="F89" s="56"/>
      <c r="G89" s="57"/>
      <c r="H89" s="58"/>
      <c r="I89" s="56"/>
      <c r="J89" s="56"/>
      <c r="K89" s="59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</row>
    <row r="90" spans="1:1024" s="21" customFormat="1" ht="15.6">
      <c r="A90" s="54"/>
      <c r="B90" s="6"/>
      <c r="C90" s="55"/>
      <c r="D90" s="54"/>
      <c r="E90" s="54"/>
      <c r="F90" s="56"/>
      <c r="G90" s="57"/>
      <c r="H90" s="58"/>
      <c r="I90" s="56"/>
      <c r="J90" s="56"/>
      <c r="K90" s="59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</row>
    <row r="91" spans="1:1024" s="21" customFormat="1" ht="15.6">
      <c r="A91" s="54"/>
      <c r="B91" s="6"/>
      <c r="C91" s="55"/>
      <c r="D91" s="54"/>
      <c r="E91" s="54"/>
      <c r="F91" s="56"/>
      <c r="G91" s="57"/>
      <c r="H91" s="58"/>
      <c r="I91" s="56"/>
      <c r="J91" s="56"/>
      <c r="K91" s="59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</row>
    <row r="92" spans="1:1024" s="21" customFormat="1" ht="15.6">
      <c r="A92" s="54"/>
      <c r="B92" s="6"/>
      <c r="C92" s="55"/>
      <c r="D92" s="54"/>
      <c r="E92" s="54"/>
      <c r="F92" s="56"/>
      <c r="G92" s="57"/>
      <c r="H92" s="58"/>
      <c r="I92" s="56"/>
      <c r="J92" s="56"/>
      <c r="K92" s="59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</row>
    <row r="93" spans="1:1024" s="21" customFormat="1" ht="15.6">
      <c r="A93" s="54"/>
      <c r="B93" s="6"/>
      <c r="C93" s="55"/>
      <c r="D93" s="54"/>
      <c r="E93" s="54"/>
      <c r="F93" s="56"/>
      <c r="G93" s="57"/>
      <c r="H93" s="58"/>
      <c r="I93" s="56"/>
      <c r="J93" s="56"/>
      <c r="K93" s="59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  <c r="AMJ93" s="5"/>
    </row>
    <row r="94" spans="1:1024" s="21" customFormat="1" ht="15.6">
      <c r="A94" s="54"/>
      <c r="B94" s="6"/>
      <c r="C94" s="55"/>
      <c r="D94" s="54"/>
      <c r="E94" s="54"/>
      <c r="F94" s="56"/>
      <c r="G94" s="57"/>
      <c r="H94" s="58"/>
      <c r="I94" s="56"/>
      <c r="J94" s="56"/>
      <c r="K94" s="59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</row>
    <row r="95" spans="1:1024" ht="15.6">
      <c r="A95" s="54"/>
      <c r="C95" s="55"/>
      <c r="D95" s="54"/>
      <c r="E95" s="54"/>
      <c r="F95" s="56"/>
      <c r="G95" s="57"/>
      <c r="H95" s="58"/>
      <c r="I95" s="56"/>
      <c r="J95" s="56"/>
      <c r="K95" s="59"/>
    </row>
    <row r="96" spans="1:1024" ht="15.6">
      <c r="A96" s="54"/>
      <c r="C96" s="55"/>
      <c r="D96" s="54"/>
      <c r="E96" s="54"/>
      <c r="F96" s="56"/>
      <c r="G96" s="57"/>
      <c r="H96" s="58"/>
      <c r="I96" s="56"/>
      <c r="J96" s="56"/>
      <c r="K96" s="59"/>
    </row>
    <row r="1048575" ht="12.75" customHeight="1"/>
  </sheetData>
  <mergeCells count="20">
    <mergeCell ref="A38:A44"/>
    <mergeCell ref="K38:K44"/>
    <mergeCell ref="A70:F70"/>
    <mergeCell ref="A28:A30"/>
    <mergeCell ref="K28:K30"/>
    <mergeCell ref="A31:A33"/>
    <mergeCell ref="K31:K33"/>
    <mergeCell ref="A35:A37"/>
    <mergeCell ref="K35:K37"/>
    <mergeCell ref="A19:A21"/>
    <mergeCell ref="K19:K21"/>
    <mergeCell ref="A22:A24"/>
    <mergeCell ref="K22:K24"/>
    <mergeCell ref="A25:A27"/>
    <mergeCell ref="K25:K27"/>
    <mergeCell ref="A2:K2"/>
    <mergeCell ref="A11:A14"/>
    <mergeCell ref="K11:K14"/>
    <mergeCell ref="A16:A18"/>
    <mergeCell ref="K16:K18"/>
  </mergeCells>
  <printOptions horizontalCentered="1"/>
  <pageMargins left="0.25" right="0.25" top="0.75" bottom="0.75" header="0.3" footer="0.3"/>
  <pageSetup paperSize="9" scale="77" fitToHeight="0" pageOrder="overThenDown" orientation="landscape" useFirstPageNumber="1" r:id="rId1"/>
  <headerFooter>
    <oddHeader>&amp;C&amp;A</oddHeader>
    <oddFooter>&amp;CStrona &amp;P</oddFooter>
  </headerFooter>
  <rowBreaks count="4" manualBreakCount="4">
    <brk id="18" max="10" man="1"/>
    <brk id="30" max="10" man="1"/>
    <brk id="62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1790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jgrajcar</dc:creator>
  <dc:description/>
  <cp:lastModifiedBy>jwilkowicz</cp:lastModifiedBy>
  <cp:revision>93</cp:revision>
  <cp:lastPrinted>2026-02-06T08:07:10Z</cp:lastPrinted>
  <dcterms:created xsi:type="dcterms:W3CDTF">2021-11-16T02:56:07Z</dcterms:created>
  <dcterms:modified xsi:type="dcterms:W3CDTF">2026-02-09T12:12:05Z</dcterms:modified>
  <dc:language>pl-PL</dc:language>
</cp:coreProperties>
</file>