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biela\AppData\Local\Temp\ezdpuw\20260205121014818\"/>
    </mc:Choice>
  </mc:AlternateContent>
  <bookViews>
    <workbookView xWindow="-120" yWindow="-120" windowWidth="29040" windowHeight="15840" firstSheet="9" activeTab="12"/>
  </bookViews>
  <sheets>
    <sheet name="Zad. nr 1 _ALS 6-8 maja" sheetId="4" r:id="rId1"/>
    <sheet name="Zad. nr 2 _ALS 7_9 października" sheetId="5" r:id="rId2"/>
    <sheet name="Zad. nr 3 _ALS4-6 listopada" sheetId="6" r:id="rId3"/>
    <sheet name="Zad. nr 4 _ALS 9_11 grudnia" sheetId="7" r:id="rId4"/>
    <sheet name="Zad. nr 5 _EPALS 25_27 marca" sheetId="8" r:id="rId5"/>
    <sheet name="Zad. nr 6 _EPALS 20-22 maja" sheetId="9" r:id="rId6"/>
    <sheet name="Zad. nr 7 _EPALS 28-30 paździer" sheetId="10" r:id="rId7"/>
    <sheet name="Zad. nr 8 _EPALS 18-20 listopad" sheetId="11" r:id="rId8"/>
    <sheet name="Zad. nr 9 _Akademia 12_16 IV" sheetId="12" r:id="rId9"/>
    <sheet name="Zad. nr 10 _Akademia 8_12 VI" sheetId="13" r:id="rId10"/>
    <sheet name="Zad. nr 11 _Akademia 20_24 IX" sheetId="14" r:id="rId11"/>
    <sheet name="Zad. nr 12 _Akademia 29XI_3 XII" sheetId="15" r:id="rId12"/>
    <sheet name="Zad. nr 13 _BLS 12-13 marca" sheetId="2" r:id="rId13"/>
  </sheets>
  <calcPr calcId="162913" iterate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15" l="1"/>
  <c r="E8" i="15"/>
  <c r="E15" i="15" s="1"/>
  <c r="E9" i="15"/>
  <c r="E10" i="15"/>
  <c r="E12" i="15"/>
  <c r="E13" i="15"/>
  <c r="E14" i="15"/>
  <c r="E7" i="14" l="1"/>
  <c r="E8" i="14"/>
  <c r="E9" i="14"/>
  <c r="E15" i="14" s="1"/>
  <c r="E10" i="14"/>
  <c r="E12" i="14"/>
  <c r="E13" i="14"/>
  <c r="E14" i="14"/>
  <c r="E7" i="13" l="1"/>
  <c r="E8" i="13"/>
  <c r="E9" i="13"/>
  <c r="E15" i="13" s="1"/>
  <c r="E10" i="13"/>
  <c r="E12" i="13"/>
  <c r="E13" i="13"/>
  <c r="E14" i="13"/>
  <c r="E7" i="12" l="1"/>
  <c r="E15" i="12" s="1"/>
  <c r="E8" i="12"/>
  <c r="E9" i="12"/>
  <c r="E10" i="12"/>
  <c r="E12" i="12"/>
  <c r="E13" i="12"/>
  <c r="E14" i="12"/>
  <c r="E7" i="11" l="1"/>
  <c r="E11" i="11" s="1"/>
  <c r="E8" i="11"/>
  <c r="E10" i="11"/>
  <c r="E7" i="10" l="1"/>
  <c r="E11" i="10" s="1"/>
  <c r="E8" i="10"/>
  <c r="E10" i="10"/>
  <c r="E7" i="9" l="1"/>
  <c r="E11" i="9" s="1"/>
  <c r="E8" i="9"/>
  <c r="E10" i="9"/>
  <c r="E7" i="8" l="1"/>
  <c r="E8" i="8"/>
  <c r="E10" i="8"/>
  <c r="E11" i="8"/>
  <c r="E7" i="7" l="1"/>
  <c r="E8" i="7"/>
  <c r="E10" i="7"/>
  <c r="E11" i="7"/>
  <c r="E7" i="6" l="1"/>
  <c r="E11" i="6" s="1"/>
  <c r="E8" i="6"/>
  <c r="E10" i="6"/>
  <c r="E7" i="5" l="1"/>
  <c r="E8" i="5"/>
  <c r="E11" i="5" s="1"/>
  <c r="E10" i="5"/>
  <c r="E7" i="4" l="1"/>
  <c r="E11" i="4" s="1"/>
  <c r="E8" i="4"/>
  <c r="E10" i="4"/>
  <c r="E10" i="2" l="1"/>
  <c r="E8" i="2"/>
  <c r="E7" i="2"/>
  <c r="E11" i="2" l="1"/>
</calcChain>
</file>

<file path=xl/sharedStrings.xml><?xml version="1.0" encoding="utf-8"?>
<sst xmlns="http://schemas.openxmlformats.org/spreadsheetml/2006/main" count="237" uniqueCount="92">
  <si>
    <t>Dokument powinien być podpisany kwalifikowanym podpisem elektronicznym, podpisem zaufanym lub podpisem osobistym przez osoby upoważnione do reprezentowania Wykonawcy</t>
  </si>
  <si>
    <t>Przedmiot zamówienia</t>
  </si>
  <si>
    <t>Termin realizacji zamówienia</t>
  </si>
  <si>
    <t>FORMULARZ CENOWY</t>
  </si>
  <si>
    <t>Usługa gastronomiczna- kolacja (j.m. osoba)</t>
  </si>
  <si>
    <t>cena jednostkowa brutto (koszt jednego pokoju dwuosobowego)</t>
  </si>
  <si>
    <t>Koszt</t>
  </si>
  <si>
    <t>Koszt całkowity brutto</t>
  </si>
  <si>
    <t>cena jednostkowa brutto (koszt jednej kolacji)</t>
  </si>
  <si>
    <t>Usługa hotelowa- pokoje dwuosobowe ze śniadaniem (j.m.- liczba pokoi)</t>
  </si>
  <si>
    <t>RAZEM BRUTTO</t>
  </si>
  <si>
    <t>usługa w terminie 12-13 marca 2026 r.</t>
  </si>
  <si>
    <t>dot: Zadanie nr 13</t>
  </si>
  <si>
    <t>nocleg z 11/12 marca</t>
  </si>
  <si>
    <t>nocleg z 12/13 marca</t>
  </si>
  <si>
    <t>12marca</t>
  </si>
  <si>
    <t>7 maja</t>
  </si>
  <si>
    <t>nocleg z 7/8 maja</t>
  </si>
  <si>
    <t>nocleg z 6/7 maja</t>
  </si>
  <si>
    <t>dot: Zadanie nr 1</t>
  </si>
  <si>
    <t>usługa w terminie 6-8 maja 2026 r.</t>
  </si>
  <si>
    <t>8 października</t>
  </si>
  <si>
    <t>nocleg z 8/9 października</t>
  </si>
  <si>
    <t>nocleg z 7/8 października</t>
  </si>
  <si>
    <t>dot: Zadanie nr 2</t>
  </si>
  <si>
    <t>usługa w terminie 7-9 października 2026 r.</t>
  </si>
  <si>
    <t>5 listopada</t>
  </si>
  <si>
    <t>nocleg z 5/6 listopada</t>
  </si>
  <si>
    <t>nocleg z 4/5 listopada</t>
  </si>
  <si>
    <t>dot: Zadanie nr 3</t>
  </si>
  <si>
    <t>usługa w terminie 4-6 listopada 2026 r.</t>
  </si>
  <si>
    <t>10 grudnia</t>
  </si>
  <si>
    <t>nocleg z 10/11 grudnia</t>
  </si>
  <si>
    <t>nocleg z 9/10 grudnia</t>
  </si>
  <si>
    <t>dot: Zadanie nr 4</t>
  </si>
  <si>
    <t>usługa w terminie 9-11 grudnia 2026 r.</t>
  </si>
  <si>
    <t>26 marca</t>
  </si>
  <si>
    <t>nocleg z 26/27 marca</t>
  </si>
  <si>
    <t>nocleg z 25/26 marca</t>
  </si>
  <si>
    <t>dot: Zadanie nr 5</t>
  </si>
  <si>
    <t>usługa w terminie 25-27 marca 2026 r.</t>
  </si>
  <si>
    <t>21 maja</t>
  </si>
  <si>
    <t>nocleg z 21/22 maja</t>
  </si>
  <si>
    <t>nocleg z 20/21 maja</t>
  </si>
  <si>
    <t>dot: Zadanie nr 6</t>
  </si>
  <si>
    <t>usługa w terminie 20-22 maja 2026 r.</t>
  </si>
  <si>
    <t>29 października</t>
  </si>
  <si>
    <t>nocleg z 29/30 października</t>
  </si>
  <si>
    <t>nocleg z 28/29 października</t>
  </si>
  <si>
    <t>dot: Zadanie nr 7</t>
  </si>
  <si>
    <t>usługa w terminie 28-30 października 2026 r.</t>
  </si>
  <si>
    <t>19 listopada</t>
  </si>
  <si>
    <t>nocleg z 19/20 listopada</t>
  </si>
  <si>
    <t>nocleg z 18/19 listopada</t>
  </si>
  <si>
    <t>dot: Zadanie nr 8</t>
  </si>
  <si>
    <t>usługa w terminie 18-20 listopada 2026 r.</t>
  </si>
  <si>
    <t>15 kwietnia</t>
  </si>
  <si>
    <t>14 kwietnia</t>
  </si>
  <si>
    <t>13 kwietnia</t>
  </si>
  <si>
    <t>nocleg z 15/16 kwietnia</t>
  </si>
  <si>
    <t>nocleg z 14/15 kwietnia</t>
  </si>
  <si>
    <t>nocleg z 13/14 kwietnia</t>
  </si>
  <si>
    <t>nocleg z 12/13 kwietnia</t>
  </si>
  <si>
    <t>dot: Zadanie nr 9</t>
  </si>
  <si>
    <t>usługa w terminie 12-16 kwietnia 2026 r.</t>
  </si>
  <si>
    <t>11 czerwca</t>
  </si>
  <si>
    <t>10 czerwca</t>
  </si>
  <si>
    <t>9 czerwca</t>
  </si>
  <si>
    <t>nocleg z 11/12 czerwca</t>
  </si>
  <si>
    <t>nocleg z 10/11 czerwca</t>
  </si>
  <si>
    <t>nocleg z 9/10 czerwca</t>
  </si>
  <si>
    <t>nocleg z 8/9 czerwca</t>
  </si>
  <si>
    <t>dot: Zadanie nr 10</t>
  </si>
  <si>
    <t>usługa w terminie 8-12 czerwca 2026 r.</t>
  </si>
  <si>
    <t>23 września</t>
  </si>
  <si>
    <t>22 września</t>
  </si>
  <si>
    <t>21 września</t>
  </si>
  <si>
    <t>nocleg z 23/24 września</t>
  </si>
  <si>
    <t>nocleg z 22/23 września</t>
  </si>
  <si>
    <t>nocleg z 21/22 września</t>
  </si>
  <si>
    <t>nocleg z 20/21 września</t>
  </si>
  <si>
    <t>dot: Zadanie nr 11</t>
  </si>
  <si>
    <t>usługa w terminie 20-24 września 2026 r.</t>
  </si>
  <si>
    <t>2 grudnia</t>
  </si>
  <si>
    <t>1 grudnia</t>
  </si>
  <si>
    <t>30 listopada</t>
  </si>
  <si>
    <t>nocleg z 2/3 grudnia</t>
  </si>
  <si>
    <t>nocleg z 1/2 grudnia</t>
  </si>
  <si>
    <t>nocleg z 30 listopada/1 grudnia</t>
  </si>
  <si>
    <t>nocleg z 29/30 listopada</t>
  </si>
  <si>
    <t>dot: Zadanie nr 12</t>
  </si>
  <si>
    <t>usługa w terminie 29 listopada- 3 grudnia 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</si>
</sst>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zł-415]_-;\-* #,##0.00\ [$zł-415]_-;_-* &quot;-&quot;??\ [$zł-415]_-;_-@_-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6" xfId="0" applyBorder="1"/>
    <xf numFmtId="0" fontId="0" fillId="0" borderId="6" xfId="0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164" fontId="0" fillId="0" borderId="6" xfId="0" applyNumberFormat="1" applyBorder="1"/>
    <xf numFmtId="164" fontId="1" fillId="0" borderId="10" xfId="0" applyNumberFormat="1" applyFont="1" applyBorder="1"/>
    <xf numFmtId="0" fontId="0" fillId="0" borderId="14" xfId="0" applyBorder="1"/>
    <xf numFmtId="0" fontId="0" fillId="0" borderId="15" xfId="0" applyBorder="1"/>
    <xf numFmtId="0" fontId="0" fillId="0" borderId="5" xfId="0" applyBorder="1"/>
    <xf numFmtId="0" fontId="0" fillId="0" borderId="4" xfId="0" applyBorder="1"/>
    <xf numFmtId="0" fontId="0" fillId="0" borderId="0" xfId="0" applyAlignment="1">
      <alignment horizontal="center"/>
    </xf>
    <xf numFmtId="0" fontId="0" fillId="0" borderId="3" xfId="0" applyBorder="1"/>
    <xf numFmtId="0" fontId="0" fillId="0" borderId="2" xfId="0" applyBorder="1"/>
    <xf numFmtId="0" fontId="0" fillId="0" borderId="1" xfId="0" applyBorder="1"/>
    <xf numFmtId="0" fontId="2" fillId="0" borderId="0" xfId="0" applyFont="1" applyAlignment="1">
      <alignment horizontal="center"/>
    </xf>
    <xf numFmtId="0" fontId="2" fillId="3" borderId="8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wrapText="1"/>
    </xf>
    <xf numFmtId="0" fontId="2" fillId="3" borderId="6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2" fillId="3" borderId="7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/>
    </xf>
    <xf numFmtId="0" fontId="0" fillId="0" borderId="9" xfId="0" applyBorder="1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20</v>
      </c>
      <c r="D3" s="14" t="s">
        <v>19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0" t="s">
        <v>9</v>
      </c>
      <c r="C6" s="31"/>
      <c r="D6" s="15" t="s">
        <v>5</v>
      </c>
      <c r="E6" s="18" t="s">
        <v>7</v>
      </c>
      <c r="F6" s="9"/>
    </row>
    <row r="7" spans="1:6" x14ac:dyDescent="0.25">
      <c r="A7" s="8"/>
      <c r="B7" s="1" t="s">
        <v>18</v>
      </c>
      <c r="C7" s="2">
        <v>14</v>
      </c>
      <c r="D7" s="4"/>
      <c r="E7" s="4">
        <f>C7*D7</f>
        <v>0</v>
      </c>
      <c r="F7" s="9"/>
    </row>
    <row r="8" spans="1:6" x14ac:dyDescent="0.25">
      <c r="A8" s="8"/>
      <c r="B8" s="1" t="s">
        <v>17</v>
      </c>
      <c r="C8" s="2">
        <v>14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16</v>
      </c>
      <c r="C10" s="2">
        <v>24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7">
    <mergeCell ref="A15:F16"/>
    <mergeCell ref="C2:D2"/>
    <mergeCell ref="D5:E5"/>
    <mergeCell ref="A1:B1"/>
    <mergeCell ref="B6:C6"/>
    <mergeCell ref="B9:C9"/>
    <mergeCell ref="C11:D1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73</v>
      </c>
      <c r="D3" s="14" t="s">
        <v>72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5" t="s">
        <v>9</v>
      </c>
      <c r="C6" s="34"/>
      <c r="D6" s="15" t="s">
        <v>5</v>
      </c>
      <c r="E6" s="18" t="s">
        <v>7</v>
      </c>
      <c r="F6" s="9"/>
    </row>
    <row r="7" spans="1:6" x14ac:dyDescent="0.25">
      <c r="A7" s="8"/>
      <c r="B7" s="1" t="s">
        <v>71</v>
      </c>
      <c r="C7" s="2">
        <v>22</v>
      </c>
      <c r="D7" s="4"/>
      <c r="E7" s="4">
        <f>C7*D7</f>
        <v>0</v>
      </c>
      <c r="F7" s="9"/>
    </row>
    <row r="8" spans="1:6" x14ac:dyDescent="0.25">
      <c r="A8" s="8"/>
      <c r="B8" s="1" t="s">
        <v>70</v>
      </c>
      <c r="C8" s="2">
        <v>22</v>
      </c>
      <c r="D8" s="4"/>
      <c r="E8" s="4">
        <f>C8*D8</f>
        <v>0</v>
      </c>
      <c r="F8" s="9"/>
    </row>
    <row r="9" spans="1:6" x14ac:dyDescent="0.25">
      <c r="A9" s="8"/>
      <c r="B9" s="1" t="s">
        <v>69</v>
      </c>
      <c r="C9" s="2">
        <v>22</v>
      </c>
      <c r="D9" s="4"/>
      <c r="E9" s="4">
        <f>C9*D9</f>
        <v>0</v>
      </c>
      <c r="F9" s="9"/>
    </row>
    <row r="10" spans="1:6" x14ac:dyDescent="0.25">
      <c r="A10" s="8"/>
      <c r="B10" s="1" t="s">
        <v>68</v>
      </c>
      <c r="C10" s="2">
        <v>22</v>
      </c>
      <c r="D10" s="4"/>
      <c r="E10" s="4">
        <f>C10*D10</f>
        <v>0</v>
      </c>
      <c r="F10" s="9"/>
    </row>
    <row r="11" spans="1:6" ht="30" x14ac:dyDescent="0.25">
      <c r="A11" s="8"/>
      <c r="B11" s="30" t="s">
        <v>4</v>
      </c>
      <c r="C11" s="31"/>
      <c r="D11" s="16" t="s">
        <v>8</v>
      </c>
      <c r="E11" s="17" t="s">
        <v>7</v>
      </c>
      <c r="F11" s="9"/>
    </row>
    <row r="12" spans="1:6" x14ac:dyDescent="0.25">
      <c r="A12" s="8"/>
      <c r="B12" s="36" t="s">
        <v>67</v>
      </c>
      <c r="C12" s="2">
        <v>44</v>
      </c>
      <c r="D12" s="4"/>
      <c r="E12" s="4">
        <f>C12*D12</f>
        <v>0</v>
      </c>
      <c r="F12" s="9"/>
    </row>
    <row r="13" spans="1:6" x14ac:dyDescent="0.25">
      <c r="A13" s="8"/>
      <c r="B13" s="36" t="s">
        <v>66</v>
      </c>
      <c r="C13" s="2">
        <v>20</v>
      </c>
      <c r="D13" s="4"/>
      <c r="E13" s="4">
        <f>C13*D13</f>
        <v>0</v>
      </c>
      <c r="F13" s="9"/>
    </row>
    <row r="14" spans="1:6" ht="15.75" thickBot="1" x14ac:dyDescent="0.3">
      <c r="A14" s="8"/>
      <c r="B14" s="1" t="s">
        <v>65</v>
      </c>
      <c r="C14" s="2">
        <v>44</v>
      </c>
      <c r="D14" s="4"/>
      <c r="E14" s="4">
        <f>C14*D14</f>
        <v>0</v>
      </c>
      <c r="F14" s="9"/>
    </row>
    <row r="15" spans="1:6" ht="32.25" thickBot="1" x14ac:dyDescent="0.55000000000000004">
      <c r="A15" s="8"/>
      <c r="C15" s="32" t="s">
        <v>10</v>
      </c>
      <c r="D15" s="33"/>
      <c r="E15" s="5">
        <f>E7+E8+E9+E10+E12+E13+E14</f>
        <v>0</v>
      </c>
      <c r="F15" s="9"/>
    </row>
    <row r="16" spans="1:6" x14ac:dyDescent="0.25">
      <c r="A16" s="8"/>
      <c r="F16" s="9"/>
    </row>
    <row r="17" spans="1:6" x14ac:dyDescent="0.25">
      <c r="A17" s="8"/>
      <c r="F17" s="9"/>
    </row>
    <row r="18" spans="1:6" ht="15.75" thickBot="1" x14ac:dyDescent="0.3">
      <c r="A18" s="11"/>
      <c r="B18" s="12"/>
      <c r="C18" s="12"/>
      <c r="D18" s="12"/>
      <c r="E18" s="12"/>
      <c r="F18" s="13"/>
    </row>
    <row r="19" spans="1:6" x14ac:dyDescent="0.25">
      <c r="A19" s="19" t="s">
        <v>0</v>
      </c>
      <c r="B19" s="20"/>
      <c r="C19" s="20"/>
      <c r="D19" s="20"/>
      <c r="E19" s="20"/>
      <c r="F19" s="21"/>
    </row>
    <row r="20" spans="1:6" ht="15.75" thickBot="1" x14ac:dyDescent="0.3">
      <c r="A20" s="22"/>
      <c r="B20" s="23"/>
      <c r="C20" s="23"/>
      <c r="D20" s="23"/>
      <c r="E20" s="23"/>
      <c r="F20" s="24"/>
    </row>
  </sheetData>
  <mergeCells count="6">
    <mergeCell ref="A19:F20"/>
    <mergeCell ref="C2:D2"/>
    <mergeCell ref="D5:E5"/>
    <mergeCell ref="A1:B1"/>
    <mergeCell ref="B11:C11"/>
    <mergeCell ref="C15:D15"/>
  </mergeCells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82</v>
      </c>
      <c r="D3" s="14" t="s">
        <v>81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5" t="s">
        <v>9</v>
      </c>
      <c r="C6" s="34"/>
      <c r="D6" s="15" t="s">
        <v>5</v>
      </c>
      <c r="E6" s="18" t="s">
        <v>7</v>
      </c>
      <c r="F6" s="9"/>
    </row>
    <row r="7" spans="1:6" x14ac:dyDescent="0.25">
      <c r="A7" s="8"/>
      <c r="B7" s="1" t="s">
        <v>80</v>
      </c>
      <c r="C7" s="2">
        <v>22</v>
      </c>
      <c r="D7" s="4"/>
      <c r="E7" s="4">
        <f>C7*D7</f>
        <v>0</v>
      </c>
      <c r="F7" s="9"/>
    </row>
    <row r="8" spans="1:6" x14ac:dyDescent="0.25">
      <c r="A8" s="8"/>
      <c r="B8" s="1" t="s">
        <v>79</v>
      </c>
      <c r="C8" s="2">
        <v>22</v>
      </c>
      <c r="D8" s="4"/>
      <c r="E8" s="4">
        <f>C8*D8</f>
        <v>0</v>
      </c>
      <c r="F8" s="9"/>
    </row>
    <row r="9" spans="1:6" x14ac:dyDescent="0.25">
      <c r="A9" s="8"/>
      <c r="B9" s="1" t="s">
        <v>78</v>
      </c>
      <c r="C9" s="2">
        <v>22</v>
      </c>
      <c r="D9" s="4"/>
      <c r="E9" s="4">
        <f>C9*D9</f>
        <v>0</v>
      </c>
      <c r="F9" s="9"/>
    </row>
    <row r="10" spans="1:6" x14ac:dyDescent="0.25">
      <c r="A10" s="8"/>
      <c r="B10" s="1" t="s">
        <v>77</v>
      </c>
      <c r="C10" s="2">
        <v>22</v>
      </c>
      <c r="D10" s="4"/>
      <c r="E10" s="4">
        <f>C10*D10</f>
        <v>0</v>
      </c>
      <c r="F10" s="9"/>
    </row>
    <row r="11" spans="1:6" ht="30" x14ac:dyDescent="0.25">
      <c r="A11" s="8"/>
      <c r="B11" s="30" t="s">
        <v>4</v>
      </c>
      <c r="C11" s="31"/>
      <c r="D11" s="16" t="s">
        <v>8</v>
      </c>
      <c r="E11" s="17" t="s">
        <v>7</v>
      </c>
      <c r="F11" s="9"/>
    </row>
    <row r="12" spans="1:6" x14ac:dyDescent="0.25">
      <c r="A12" s="8"/>
      <c r="B12" s="36" t="s">
        <v>76</v>
      </c>
      <c r="C12" s="2">
        <v>44</v>
      </c>
      <c r="D12" s="4"/>
      <c r="E12" s="4">
        <f>C12*D12</f>
        <v>0</v>
      </c>
      <c r="F12" s="9"/>
    </row>
    <row r="13" spans="1:6" x14ac:dyDescent="0.25">
      <c r="A13" s="8"/>
      <c r="B13" s="36" t="s">
        <v>75</v>
      </c>
      <c r="C13" s="2">
        <v>20</v>
      </c>
      <c r="D13" s="4"/>
      <c r="E13" s="4">
        <f>C13*D13</f>
        <v>0</v>
      </c>
      <c r="F13" s="9"/>
    </row>
    <row r="14" spans="1:6" ht="15.75" thickBot="1" x14ac:dyDescent="0.3">
      <c r="A14" s="8"/>
      <c r="B14" s="1" t="s">
        <v>74</v>
      </c>
      <c r="C14" s="2">
        <v>44</v>
      </c>
      <c r="D14" s="4"/>
      <c r="E14" s="4">
        <f>C14*D14</f>
        <v>0</v>
      </c>
      <c r="F14" s="9"/>
    </row>
    <row r="15" spans="1:6" ht="32.25" thickBot="1" x14ac:dyDescent="0.55000000000000004">
      <c r="A15" s="8"/>
      <c r="C15" s="32" t="s">
        <v>10</v>
      </c>
      <c r="D15" s="33"/>
      <c r="E15" s="5">
        <f>E7+E8+E9+E10+E12+E13+E14</f>
        <v>0</v>
      </c>
      <c r="F15" s="9"/>
    </row>
    <row r="16" spans="1:6" x14ac:dyDescent="0.25">
      <c r="A16" s="8"/>
      <c r="F16" s="9"/>
    </row>
    <row r="17" spans="1:6" x14ac:dyDescent="0.25">
      <c r="A17" s="8"/>
      <c r="F17" s="9"/>
    </row>
    <row r="18" spans="1:6" ht="15.75" thickBot="1" x14ac:dyDescent="0.3">
      <c r="A18" s="11"/>
      <c r="B18" s="12"/>
      <c r="C18" s="12"/>
      <c r="D18" s="12"/>
      <c r="E18" s="12"/>
      <c r="F18" s="13"/>
    </row>
    <row r="19" spans="1:6" x14ac:dyDescent="0.25">
      <c r="A19" s="19" t="s">
        <v>0</v>
      </c>
      <c r="B19" s="20"/>
      <c r="C19" s="20"/>
      <c r="D19" s="20"/>
      <c r="E19" s="20"/>
      <c r="F19" s="21"/>
    </row>
    <row r="20" spans="1:6" ht="15.75" thickBot="1" x14ac:dyDescent="0.3">
      <c r="A20" s="22"/>
      <c r="B20" s="23"/>
      <c r="C20" s="23"/>
      <c r="D20" s="23"/>
      <c r="E20" s="23"/>
      <c r="F20" s="24"/>
    </row>
  </sheetData>
  <mergeCells count="6">
    <mergeCell ref="A19:F20"/>
    <mergeCell ref="C2:D2"/>
    <mergeCell ref="D5:E5"/>
    <mergeCell ref="A1:B1"/>
    <mergeCell ref="B11:C11"/>
    <mergeCell ref="C15:D15"/>
  </mergeCells>
  <pageMargins left="0.7" right="0.7" top="0.75" bottom="0.75" header="0.3" footer="0.3"/>
  <pageSetup paperSize="9" scale="6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zoomScaleNormal="100" workbookViewId="0">
      <selection sqref="A1:B1"/>
    </sheetView>
  </sheetViews>
  <sheetFormatPr defaultRowHeight="15" x14ac:dyDescent="0.25"/>
  <cols>
    <col min="2" max="2" width="27.85546875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ht="30" x14ac:dyDescent="0.25">
      <c r="A3" s="8"/>
      <c r="C3" s="38" t="s">
        <v>91</v>
      </c>
      <c r="D3" s="37" t="s">
        <v>90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5" t="s">
        <v>9</v>
      </c>
      <c r="C6" s="34"/>
      <c r="D6" s="15" t="s">
        <v>5</v>
      </c>
      <c r="E6" s="18" t="s">
        <v>7</v>
      </c>
      <c r="F6" s="9"/>
    </row>
    <row r="7" spans="1:6" x14ac:dyDescent="0.25">
      <c r="A7" s="8"/>
      <c r="B7" s="1" t="s">
        <v>89</v>
      </c>
      <c r="C7" s="2">
        <v>22</v>
      </c>
      <c r="D7" s="4"/>
      <c r="E7" s="4">
        <f>C7*D7</f>
        <v>0</v>
      </c>
      <c r="F7" s="9"/>
    </row>
    <row r="8" spans="1:6" x14ac:dyDescent="0.25">
      <c r="A8" s="8"/>
      <c r="B8" s="1" t="s">
        <v>88</v>
      </c>
      <c r="C8" s="2">
        <v>22</v>
      </c>
      <c r="D8" s="4"/>
      <c r="E8" s="4">
        <f>C8*D8</f>
        <v>0</v>
      </c>
      <c r="F8" s="9"/>
    </row>
    <row r="9" spans="1:6" x14ac:dyDescent="0.25">
      <c r="A9" s="8"/>
      <c r="B9" s="1" t="s">
        <v>87</v>
      </c>
      <c r="C9" s="2">
        <v>22</v>
      </c>
      <c r="D9" s="4"/>
      <c r="E9" s="4">
        <f>C9*D9</f>
        <v>0</v>
      </c>
      <c r="F9" s="9"/>
    </row>
    <row r="10" spans="1:6" x14ac:dyDescent="0.25">
      <c r="A10" s="8"/>
      <c r="B10" s="1" t="s">
        <v>86</v>
      </c>
      <c r="C10" s="2">
        <v>22</v>
      </c>
      <c r="D10" s="4"/>
      <c r="E10" s="4">
        <f>C10*D10</f>
        <v>0</v>
      </c>
      <c r="F10" s="9"/>
    </row>
    <row r="11" spans="1:6" ht="30" x14ac:dyDescent="0.25">
      <c r="A11" s="8"/>
      <c r="B11" s="30" t="s">
        <v>4</v>
      </c>
      <c r="C11" s="31"/>
      <c r="D11" s="16" t="s">
        <v>8</v>
      </c>
      <c r="E11" s="17" t="s">
        <v>7</v>
      </c>
      <c r="F11" s="9"/>
    </row>
    <row r="12" spans="1:6" x14ac:dyDescent="0.25">
      <c r="A12" s="8"/>
      <c r="B12" s="36" t="s">
        <v>85</v>
      </c>
      <c r="C12" s="2">
        <v>44</v>
      </c>
      <c r="D12" s="4"/>
      <c r="E12" s="4">
        <f>C12*D12</f>
        <v>0</v>
      </c>
      <c r="F12" s="9"/>
    </row>
    <row r="13" spans="1:6" x14ac:dyDescent="0.25">
      <c r="A13" s="8"/>
      <c r="B13" s="36" t="s">
        <v>84</v>
      </c>
      <c r="C13" s="2">
        <v>20</v>
      </c>
      <c r="D13" s="4"/>
      <c r="E13" s="4">
        <f>C13*D13</f>
        <v>0</v>
      </c>
      <c r="F13" s="9"/>
    </row>
    <row r="14" spans="1:6" ht="15.75" thickBot="1" x14ac:dyDescent="0.3">
      <c r="A14" s="8"/>
      <c r="B14" s="1" t="s">
        <v>83</v>
      </c>
      <c r="C14" s="2">
        <v>44</v>
      </c>
      <c r="D14" s="4"/>
      <c r="E14" s="4">
        <f>C14*D14</f>
        <v>0</v>
      </c>
      <c r="F14" s="9"/>
    </row>
    <row r="15" spans="1:6" ht="32.25" thickBot="1" x14ac:dyDescent="0.55000000000000004">
      <c r="A15" s="8"/>
      <c r="C15" s="32" t="s">
        <v>10</v>
      </c>
      <c r="D15" s="33"/>
      <c r="E15" s="5">
        <f>E7+E8+E9+E10+E12+E13+E14</f>
        <v>0</v>
      </c>
      <c r="F15" s="9"/>
    </row>
    <row r="16" spans="1:6" x14ac:dyDescent="0.25">
      <c r="A16" s="8"/>
      <c r="F16" s="9"/>
    </row>
    <row r="17" spans="1:6" x14ac:dyDescent="0.25">
      <c r="A17" s="8"/>
      <c r="F17" s="9"/>
    </row>
    <row r="18" spans="1:6" ht="15.75" thickBot="1" x14ac:dyDescent="0.3">
      <c r="A18" s="11"/>
      <c r="B18" s="12"/>
      <c r="C18" s="12"/>
      <c r="D18" s="12"/>
      <c r="E18" s="12"/>
      <c r="F18" s="13"/>
    </row>
    <row r="19" spans="1:6" x14ac:dyDescent="0.25">
      <c r="A19" s="19" t="s">
        <v>0</v>
      </c>
      <c r="B19" s="20"/>
      <c r="C19" s="20"/>
      <c r="D19" s="20"/>
      <c r="E19" s="20"/>
      <c r="F19" s="21"/>
    </row>
    <row r="20" spans="1:6" ht="15.75" thickBot="1" x14ac:dyDescent="0.3">
      <c r="A20" s="22"/>
      <c r="B20" s="23"/>
      <c r="C20" s="23"/>
      <c r="D20" s="23"/>
      <c r="E20" s="23"/>
      <c r="F20" s="24"/>
    </row>
  </sheetData>
  <mergeCells count="6">
    <mergeCell ref="A19:F20"/>
    <mergeCell ref="C2:D2"/>
    <mergeCell ref="D5:E5"/>
    <mergeCell ref="A1:B1"/>
    <mergeCell ref="B11:C11"/>
    <mergeCell ref="C15:D15"/>
  </mergeCells>
  <pageMargins left="0.7" right="0.7" top="0.75" bottom="0.75" header="0.3" footer="0.3"/>
  <pageSetup paperSize="9" scale="6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abSelected="1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11</v>
      </c>
      <c r="D3" s="14" t="s">
        <v>12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0" t="s">
        <v>9</v>
      </c>
      <c r="C6" s="31"/>
      <c r="D6" s="15" t="s">
        <v>5</v>
      </c>
      <c r="E6" s="18" t="s">
        <v>7</v>
      </c>
      <c r="F6" s="9"/>
    </row>
    <row r="7" spans="1:6" x14ac:dyDescent="0.25">
      <c r="A7" s="8"/>
      <c r="B7" s="1" t="s">
        <v>13</v>
      </c>
      <c r="C7" s="2">
        <v>4</v>
      </c>
      <c r="D7" s="4"/>
      <c r="E7" s="4">
        <f>C7*D7</f>
        <v>0</v>
      </c>
      <c r="F7" s="9"/>
    </row>
    <row r="8" spans="1:6" x14ac:dyDescent="0.25">
      <c r="A8" s="8"/>
      <c r="B8" s="1" t="s">
        <v>14</v>
      </c>
      <c r="C8" s="2">
        <v>4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15</v>
      </c>
      <c r="C10" s="2">
        <v>7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7">
    <mergeCell ref="A15:F16"/>
    <mergeCell ref="C2:D2"/>
    <mergeCell ref="D5:E5"/>
    <mergeCell ref="A1:B1"/>
    <mergeCell ref="B6:C6"/>
    <mergeCell ref="B9:C9"/>
    <mergeCell ref="C11:D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25</v>
      </c>
      <c r="D3" s="14" t="s">
        <v>24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0" t="s">
        <v>9</v>
      </c>
      <c r="C6" s="31"/>
      <c r="D6" s="15" t="s">
        <v>5</v>
      </c>
      <c r="E6" s="18" t="s">
        <v>7</v>
      </c>
      <c r="F6" s="9"/>
    </row>
    <row r="7" spans="1:6" x14ac:dyDescent="0.25">
      <c r="A7" s="8"/>
      <c r="B7" s="1" t="s">
        <v>23</v>
      </c>
      <c r="C7" s="2">
        <v>14</v>
      </c>
      <c r="D7" s="4"/>
      <c r="E7" s="4">
        <f>C7*D7</f>
        <v>0</v>
      </c>
      <c r="F7" s="9"/>
    </row>
    <row r="8" spans="1:6" x14ac:dyDescent="0.25">
      <c r="A8" s="8"/>
      <c r="B8" s="1" t="s">
        <v>22</v>
      </c>
      <c r="C8" s="2">
        <v>14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21</v>
      </c>
      <c r="C10" s="2">
        <v>23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7">
    <mergeCell ref="A15:F16"/>
    <mergeCell ref="C2:D2"/>
    <mergeCell ref="D5:E5"/>
    <mergeCell ref="A1:B1"/>
    <mergeCell ref="B6:C6"/>
    <mergeCell ref="B9:C9"/>
    <mergeCell ref="C11:D1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30</v>
      </c>
      <c r="D3" s="14" t="s">
        <v>29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0" t="s">
        <v>9</v>
      </c>
      <c r="C6" s="31"/>
      <c r="D6" s="15" t="s">
        <v>5</v>
      </c>
      <c r="E6" s="18" t="s">
        <v>7</v>
      </c>
      <c r="F6" s="9"/>
    </row>
    <row r="7" spans="1:6" x14ac:dyDescent="0.25">
      <c r="A7" s="8"/>
      <c r="B7" s="1" t="s">
        <v>28</v>
      </c>
      <c r="C7" s="2">
        <v>13</v>
      </c>
      <c r="D7" s="4"/>
      <c r="E7" s="4">
        <f>C7*D7</f>
        <v>0</v>
      </c>
      <c r="F7" s="9"/>
    </row>
    <row r="8" spans="1:6" x14ac:dyDescent="0.25">
      <c r="A8" s="8"/>
      <c r="B8" s="1" t="s">
        <v>27</v>
      </c>
      <c r="C8" s="2">
        <v>13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26</v>
      </c>
      <c r="C10" s="2">
        <v>25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7">
    <mergeCell ref="A15:F16"/>
    <mergeCell ref="C2:D2"/>
    <mergeCell ref="D5:E5"/>
    <mergeCell ref="A1:B1"/>
    <mergeCell ref="B6:C6"/>
    <mergeCell ref="B9:C9"/>
    <mergeCell ref="C11:D11"/>
  </mergeCells>
  <pageMargins left="0.7" right="0.7" top="0.75" bottom="0.75" header="0.3" footer="0.3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35</v>
      </c>
      <c r="D3" s="14" t="s">
        <v>34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0" t="s">
        <v>9</v>
      </c>
      <c r="C6" s="31"/>
      <c r="D6" s="15" t="s">
        <v>5</v>
      </c>
      <c r="E6" s="18" t="s">
        <v>7</v>
      </c>
      <c r="F6" s="9"/>
    </row>
    <row r="7" spans="1:6" x14ac:dyDescent="0.25">
      <c r="A7" s="8"/>
      <c r="B7" s="1" t="s">
        <v>33</v>
      </c>
      <c r="C7" s="2">
        <v>13</v>
      </c>
      <c r="D7" s="4"/>
      <c r="E7" s="4">
        <f>C7*D7</f>
        <v>0</v>
      </c>
      <c r="F7" s="9"/>
    </row>
    <row r="8" spans="1:6" x14ac:dyDescent="0.25">
      <c r="A8" s="8"/>
      <c r="B8" s="1" t="s">
        <v>32</v>
      </c>
      <c r="C8" s="2">
        <v>13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31</v>
      </c>
      <c r="C10" s="2">
        <v>25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7">
    <mergeCell ref="A15:F16"/>
    <mergeCell ref="C2:D2"/>
    <mergeCell ref="D5:E5"/>
    <mergeCell ref="A1:B1"/>
    <mergeCell ref="B6:C6"/>
    <mergeCell ref="B9:C9"/>
    <mergeCell ref="C11:D11"/>
  </mergeCells>
  <pageMargins left="0.7" right="0.7" top="0.75" bottom="0.75" header="0.3" footer="0.3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40</v>
      </c>
      <c r="D3" s="14" t="s">
        <v>39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0" t="s">
        <v>9</v>
      </c>
      <c r="C6" s="31"/>
      <c r="D6" s="15" t="s">
        <v>5</v>
      </c>
      <c r="E6" s="18" t="s">
        <v>7</v>
      </c>
      <c r="F6" s="9"/>
    </row>
    <row r="7" spans="1:6" x14ac:dyDescent="0.25">
      <c r="A7" s="8"/>
      <c r="B7" s="1" t="s">
        <v>38</v>
      </c>
      <c r="C7" s="2">
        <v>13</v>
      </c>
      <c r="D7" s="4"/>
      <c r="E7" s="4">
        <f>C7*D7</f>
        <v>0</v>
      </c>
      <c r="F7" s="9"/>
    </row>
    <row r="8" spans="1:6" x14ac:dyDescent="0.25">
      <c r="A8" s="8"/>
      <c r="B8" s="1" t="s">
        <v>37</v>
      </c>
      <c r="C8" s="2">
        <v>13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36</v>
      </c>
      <c r="C10" s="2">
        <v>23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7">
    <mergeCell ref="A15:F16"/>
    <mergeCell ref="C2:D2"/>
    <mergeCell ref="D5:E5"/>
    <mergeCell ref="A1:B1"/>
    <mergeCell ref="B6:C6"/>
    <mergeCell ref="B9:C9"/>
    <mergeCell ref="C11:D11"/>
  </mergeCells>
  <pageMargins left="0.7" right="0.7" top="0.75" bottom="0.75" header="0.3" footer="0.3"/>
  <pageSetup paperSize="9" scale="6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45</v>
      </c>
      <c r="D3" s="14" t="s">
        <v>44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5" t="s">
        <v>9</v>
      </c>
      <c r="C6" s="34"/>
      <c r="D6" s="15" t="s">
        <v>5</v>
      </c>
      <c r="E6" s="18" t="s">
        <v>7</v>
      </c>
      <c r="F6" s="9"/>
    </row>
    <row r="7" spans="1:6" x14ac:dyDescent="0.25">
      <c r="A7" s="8"/>
      <c r="B7" s="1" t="s">
        <v>43</v>
      </c>
      <c r="C7" s="2">
        <v>14</v>
      </c>
      <c r="D7" s="4"/>
      <c r="E7" s="4">
        <f>C7*D7</f>
        <v>0</v>
      </c>
      <c r="F7" s="9"/>
    </row>
    <row r="8" spans="1:6" x14ac:dyDescent="0.25">
      <c r="A8" s="8"/>
      <c r="B8" s="1" t="s">
        <v>42</v>
      </c>
      <c r="C8" s="2">
        <v>14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41</v>
      </c>
      <c r="C10" s="2">
        <v>24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6">
    <mergeCell ref="A15:F16"/>
    <mergeCell ref="C2:D2"/>
    <mergeCell ref="D5:E5"/>
    <mergeCell ref="A1:B1"/>
    <mergeCell ref="B9:C9"/>
    <mergeCell ref="C11:D11"/>
  </mergeCells>
  <pageMargins left="0.7" right="0.7" top="0.75" bottom="0.75" header="0.3" footer="0.3"/>
  <pageSetup paperSize="9" scale="6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50</v>
      </c>
      <c r="D3" s="14" t="s">
        <v>49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5" t="s">
        <v>9</v>
      </c>
      <c r="C6" s="34"/>
      <c r="D6" s="15" t="s">
        <v>5</v>
      </c>
      <c r="E6" s="18" t="s">
        <v>7</v>
      </c>
      <c r="F6" s="9"/>
    </row>
    <row r="7" spans="1:6" x14ac:dyDescent="0.25">
      <c r="A7" s="8"/>
      <c r="B7" s="1" t="s">
        <v>48</v>
      </c>
      <c r="C7" s="2">
        <v>14</v>
      </c>
      <c r="D7" s="4"/>
      <c r="E7" s="4">
        <f>C7*D7</f>
        <v>0</v>
      </c>
      <c r="F7" s="9"/>
    </row>
    <row r="8" spans="1:6" x14ac:dyDescent="0.25">
      <c r="A8" s="8"/>
      <c r="B8" s="1" t="s">
        <v>47</v>
      </c>
      <c r="C8" s="2">
        <v>14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46</v>
      </c>
      <c r="C10" s="2">
        <v>24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6">
    <mergeCell ref="A15:F16"/>
    <mergeCell ref="C2:D2"/>
    <mergeCell ref="D5:E5"/>
    <mergeCell ref="A1:B1"/>
    <mergeCell ref="B9:C9"/>
    <mergeCell ref="C11:D11"/>
  </mergeCells>
  <pageMargins left="0.7" right="0.7" top="0.75" bottom="0.75" header="0.3" footer="0.3"/>
  <pageSetup paperSize="9"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55</v>
      </c>
      <c r="D3" s="14" t="s">
        <v>54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5" t="s">
        <v>9</v>
      </c>
      <c r="C6" s="34"/>
      <c r="D6" s="15" t="s">
        <v>5</v>
      </c>
      <c r="E6" s="18" t="s">
        <v>7</v>
      </c>
      <c r="F6" s="9"/>
    </row>
    <row r="7" spans="1:6" x14ac:dyDescent="0.25">
      <c r="A7" s="8"/>
      <c r="B7" s="1" t="s">
        <v>53</v>
      </c>
      <c r="C7" s="2">
        <v>13</v>
      </c>
      <c r="D7" s="4"/>
      <c r="E7" s="4">
        <f>C7*D7</f>
        <v>0</v>
      </c>
      <c r="F7" s="9"/>
    </row>
    <row r="8" spans="1:6" x14ac:dyDescent="0.25">
      <c r="A8" s="8"/>
      <c r="B8" s="1" t="s">
        <v>52</v>
      </c>
      <c r="C8" s="2">
        <v>13</v>
      </c>
      <c r="D8" s="4"/>
      <c r="E8" s="4">
        <f>C8*D8</f>
        <v>0</v>
      </c>
      <c r="F8" s="9"/>
    </row>
    <row r="9" spans="1:6" ht="30" x14ac:dyDescent="0.25">
      <c r="A9" s="8"/>
      <c r="B9" s="30" t="s">
        <v>4</v>
      </c>
      <c r="C9" s="31"/>
      <c r="D9" s="16" t="s">
        <v>8</v>
      </c>
      <c r="E9" s="17" t="s">
        <v>7</v>
      </c>
      <c r="F9" s="9"/>
    </row>
    <row r="10" spans="1:6" ht="15.75" thickBot="1" x14ac:dyDescent="0.3">
      <c r="A10" s="8"/>
      <c r="B10" s="1" t="s">
        <v>51</v>
      </c>
      <c r="C10" s="2">
        <v>24</v>
      </c>
      <c r="D10" s="4"/>
      <c r="E10" s="4">
        <f>C10*D10</f>
        <v>0</v>
      </c>
      <c r="F10" s="9"/>
    </row>
    <row r="11" spans="1:6" ht="32.25" thickBot="1" x14ac:dyDescent="0.55000000000000004">
      <c r="A11" s="8"/>
      <c r="C11" s="32" t="s">
        <v>10</v>
      </c>
      <c r="D11" s="33"/>
      <c r="E11" s="5">
        <f>E7+E8+E10</f>
        <v>0</v>
      </c>
      <c r="F11" s="9"/>
    </row>
    <row r="12" spans="1:6" x14ac:dyDescent="0.25">
      <c r="A12" s="8"/>
      <c r="F12" s="9"/>
    </row>
    <row r="13" spans="1:6" x14ac:dyDescent="0.25">
      <c r="A13" s="8"/>
      <c r="F13" s="9"/>
    </row>
    <row r="14" spans="1:6" ht="15.75" thickBot="1" x14ac:dyDescent="0.3">
      <c r="A14" s="11"/>
      <c r="B14" s="12"/>
      <c r="C14" s="12"/>
      <c r="D14" s="12"/>
      <c r="E14" s="12"/>
      <c r="F14" s="13"/>
    </row>
    <row r="15" spans="1:6" x14ac:dyDescent="0.25">
      <c r="A15" s="19" t="s">
        <v>0</v>
      </c>
      <c r="B15" s="20"/>
      <c r="C15" s="20"/>
      <c r="D15" s="20"/>
      <c r="E15" s="20"/>
      <c r="F15" s="21"/>
    </row>
    <row r="16" spans="1:6" ht="15.75" thickBot="1" x14ac:dyDescent="0.3">
      <c r="A16" s="22"/>
      <c r="B16" s="23"/>
      <c r="C16" s="23"/>
      <c r="D16" s="23"/>
      <c r="E16" s="23"/>
      <c r="F16" s="24"/>
    </row>
  </sheetData>
  <mergeCells count="6">
    <mergeCell ref="A15:F16"/>
    <mergeCell ref="C2:D2"/>
    <mergeCell ref="D5:E5"/>
    <mergeCell ref="A1:B1"/>
    <mergeCell ref="B9:C9"/>
    <mergeCell ref="C11:D11"/>
  </mergeCells>
  <pageMargins left="0.7" right="0.7" top="0.75" bottom="0.75" header="0.3" footer="0.3"/>
  <pageSetup paperSize="9" scale="6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showGridLines="0" zoomScaleNormal="100" workbookViewId="0">
      <selection sqref="A1:B1"/>
    </sheetView>
  </sheetViews>
  <sheetFormatPr defaultRowHeight="15" x14ac:dyDescent="0.25"/>
  <cols>
    <col min="2" max="2" width="27" bestFit="1" customWidth="1"/>
    <col min="3" max="3" width="37.7109375" customWidth="1"/>
    <col min="4" max="4" width="30.28515625" customWidth="1"/>
    <col min="5" max="5" width="22" bestFit="1" customWidth="1"/>
  </cols>
  <sheetData>
    <row r="1" spans="1:6" x14ac:dyDescent="0.25">
      <c r="A1" s="28"/>
      <c r="B1" s="29"/>
      <c r="C1" s="6"/>
      <c r="D1" s="6"/>
      <c r="E1" s="6"/>
      <c r="F1" s="7"/>
    </row>
    <row r="2" spans="1:6" x14ac:dyDescent="0.25">
      <c r="A2" s="8"/>
      <c r="C2" s="25" t="s">
        <v>3</v>
      </c>
      <c r="D2" s="25"/>
      <c r="F2" s="9"/>
    </row>
    <row r="3" spans="1:6" x14ac:dyDescent="0.25">
      <c r="A3" s="8"/>
      <c r="C3" s="10" t="s">
        <v>64</v>
      </c>
      <c r="D3" s="14" t="s">
        <v>63</v>
      </c>
      <c r="F3" s="9"/>
    </row>
    <row r="4" spans="1:6" x14ac:dyDescent="0.25">
      <c r="A4" s="8"/>
      <c r="F4" s="9"/>
    </row>
    <row r="5" spans="1:6" x14ac:dyDescent="0.25">
      <c r="A5" s="8"/>
      <c r="B5" s="3" t="s">
        <v>2</v>
      </c>
      <c r="C5" s="3" t="s">
        <v>1</v>
      </c>
      <c r="D5" s="26" t="s">
        <v>6</v>
      </c>
      <c r="E5" s="27"/>
      <c r="F5" s="9"/>
    </row>
    <row r="6" spans="1:6" ht="45" x14ac:dyDescent="0.25">
      <c r="A6" s="8"/>
      <c r="B6" s="35" t="s">
        <v>9</v>
      </c>
      <c r="C6" s="34"/>
      <c r="D6" s="15" t="s">
        <v>5</v>
      </c>
      <c r="E6" s="18" t="s">
        <v>7</v>
      </c>
      <c r="F6" s="9"/>
    </row>
    <row r="7" spans="1:6" x14ac:dyDescent="0.25">
      <c r="A7" s="8"/>
      <c r="B7" s="1" t="s">
        <v>62</v>
      </c>
      <c r="C7" s="2">
        <v>22</v>
      </c>
      <c r="D7" s="4"/>
      <c r="E7" s="4">
        <f>C7*D7</f>
        <v>0</v>
      </c>
      <c r="F7" s="9"/>
    </row>
    <row r="8" spans="1:6" x14ac:dyDescent="0.25">
      <c r="A8" s="8"/>
      <c r="B8" s="1" t="s">
        <v>61</v>
      </c>
      <c r="C8" s="2">
        <v>22</v>
      </c>
      <c r="D8" s="4"/>
      <c r="E8" s="4">
        <f>C8*D8</f>
        <v>0</v>
      </c>
      <c r="F8" s="9"/>
    </row>
    <row r="9" spans="1:6" x14ac:dyDescent="0.25">
      <c r="A9" s="8"/>
      <c r="B9" s="1" t="s">
        <v>60</v>
      </c>
      <c r="C9" s="2">
        <v>22</v>
      </c>
      <c r="D9" s="4"/>
      <c r="E9" s="4">
        <f>C9*D9</f>
        <v>0</v>
      </c>
      <c r="F9" s="9"/>
    </row>
    <row r="10" spans="1:6" x14ac:dyDescent="0.25">
      <c r="A10" s="8"/>
      <c r="B10" s="1" t="s">
        <v>59</v>
      </c>
      <c r="C10" s="2">
        <v>22</v>
      </c>
      <c r="D10" s="4"/>
      <c r="E10" s="4">
        <f>C10*D10</f>
        <v>0</v>
      </c>
      <c r="F10" s="9"/>
    </row>
    <row r="11" spans="1:6" ht="30" x14ac:dyDescent="0.25">
      <c r="A11" s="8"/>
      <c r="B11" s="30" t="s">
        <v>4</v>
      </c>
      <c r="C11" s="31"/>
      <c r="D11" s="16" t="s">
        <v>8</v>
      </c>
      <c r="E11" s="17" t="s">
        <v>7</v>
      </c>
      <c r="F11" s="9"/>
    </row>
    <row r="12" spans="1:6" x14ac:dyDescent="0.25">
      <c r="A12" s="8"/>
      <c r="B12" s="36" t="s">
        <v>58</v>
      </c>
      <c r="C12" s="2">
        <v>44</v>
      </c>
      <c r="D12" s="4"/>
      <c r="E12" s="4">
        <f>C12*D12</f>
        <v>0</v>
      </c>
      <c r="F12" s="9"/>
    </row>
    <row r="13" spans="1:6" x14ac:dyDescent="0.25">
      <c r="A13" s="8"/>
      <c r="B13" s="36" t="s">
        <v>57</v>
      </c>
      <c r="C13" s="2">
        <v>20</v>
      </c>
      <c r="D13" s="4"/>
      <c r="E13" s="4">
        <f>C13*D13</f>
        <v>0</v>
      </c>
      <c r="F13" s="9"/>
    </row>
    <row r="14" spans="1:6" ht="15.75" thickBot="1" x14ac:dyDescent="0.3">
      <c r="A14" s="8"/>
      <c r="B14" s="1" t="s">
        <v>56</v>
      </c>
      <c r="C14" s="2">
        <v>44</v>
      </c>
      <c r="D14" s="4"/>
      <c r="E14" s="4">
        <f>C14*D14</f>
        <v>0</v>
      </c>
      <c r="F14" s="9"/>
    </row>
    <row r="15" spans="1:6" ht="32.25" thickBot="1" x14ac:dyDescent="0.55000000000000004">
      <c r="A15" s="8"/>
      <c r="C15" s="32" t="s">
        <v>10</v>
      </c>
      <c r="D15" s="33"/>
      <c r="E15" s="5">
        <f>E7+E8+E9+E10+E12+E13+E14</f>
        <v>0</v>
      </c>
      <c r="F15" s="9"/>
    </row>
    <row r="16" spans="1:6" x14ac:dyDescent="0.25">
      <c r="A16" s="8"/>
      <c r="F16" s="9"/>
    </row>
    <row r="17" spans="1:6" x14ac:dyDescent="0.25">
      <c r="A17" s="8"/>
      <c r="F17" s="9"/>
    </row>
    <row r="18" spans="1:6" ht="15.75" thickBot="1" x14ac:dyDescent="0.3">
      <c r="A18" s="11"/>
      <c r="B18" s="12"/>
      <c r="C18" s="12"/>
      <c r="D18" s="12"/>
      <c r="E18" s="12"/>
      <c r="F18" s="13"/>
    </row>
    <row r="19" spans="1:6" x14ac:dyDescent="0.25">
      <c r="A19" s="19" t="s">
        <v>0</v>
      </c>
      <c r="B19" s="20"/>
      <c r="C19" s="20"/>
      <c r="D19" s="20"/>
      <c r="E19" s="20"/>
      <c r="F19" s="21"/>
    </row>
    <row r="20" spans="1:6" ht="15.75" thickBot="1" x14ac:dyDescent="0.3">
      <c r="A20" s="22"/>
      <c r="B20" s="23"/>
      <c r="C20" s="23"/>
      <c r="D20" s="23"/>
      <c r="E20" s="23"/>
      <c r="F20" s="24"/>
    </row>
  </sheetData>
  <mergeCells count="6">
    <mergeCell ref="A19:F20"/>
    <mergeCell ref="C2:D2"/>
    <mergeCell ref="D5:E5"/>
    <mergeCell ref="A1:B1"/>
    <mergeCell ref="B11:C11"/>
    <mergeCell ref="C15:D15"/>
  </mergeCells>
  <pageMargins left="0.7" right="0.7" top="0.75" bottom="0.75" header="0.3" footer="0.3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13</vt:i4>
      </vt:variant>
    </vt:vector>
  </HeadingPairs>
  <TitlesOfParts>
    <vt:vector size="13" baseType="lpstr">
      <vt:lpstr>Zad. nr 1 _ALS 6-8 maja</vt:lpstr>
      <vt:lpstr>Zad. nr 2 _ALS 7_9 października</vt:lpstr>
      <vt:lpstr>Zad. nr 3 _ALS4-6 listopada</vt:lpstr>
      <vt:lpstr>Zad. nr 4 _ALS 9_11 grudnia</vt:lpstr>
      <vt:lpstr>Zad. nr 5 _EPALS 25_27 marca</vt:lpstr>
      <vt:lpstr>Zad. nr 6 _EPALS 20-22 maja</vt:lpstr>
      <vt:lpstr>Zad. nr 7 _EPALS 28-30 paździer</vt:lpstr>
      <vt:lpstr>Zad. nr 8 _EPALS 18-20 listopad</vt:lpstr>
      <vt:lpstr>Zad. nr 9 _Akademia 12_16 IV</vt:lpstr>
      <vt:lpstr>Zad. nr 10 _Akademia 8_12 VI</vt:lpstr>
      <vt:lpstr>Zad. nr 11 _Akademia 20_24 IX</vt:lpstr>
      <vt:lpstr>Zad. nr 12 _Akademia 29XI_3 XII</vt:lpstr>
      <vt:lpstr>Zad. nr 13 _BLS 12-13 marca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Lewandowska</dc:creator>
  <cp:lastModifiedBy>Karolina Biela</cp:lastModifiedBy>
  <dcterms:created xsi:type="dcterms:W3CDTF">2025-03-21T11:33:47Z</dcterms:created>
  <dcterms:modified xsi:type="dcterms:W3CDTF">2026-02-05T11:16:33Z</dcterms:modified>
</cp:coreProperties>
</file>