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/>
  <mc:AlternateContent xmlns:mc="http://schemas.openxmlformats.org/markup-compatibility/2006">
    <mc:Choice Requires="x15">
      <x15ac:absPath xmlns:x15ac="http://schemas.microsoft.com/office/spreadsheetml/2010/11/ac" url="C:\Users\grazyna.michalik2\Desktop\BIURÓWKA 2026\OBWOLUTY 2026\"/>
    </mc:Choice>
  </mc:AlternateContent>
  <xr:revisionPtr revIDLastSave="0" documentId="13_ncr:1_{0AA3C7C8-9872-4894-8A0A-B57E5C8F1617}" xr6:coauthVersionLast="36" xr6:coauthVersionMax="36" xr10:uidLastSave="{00000000-0000-0000-0000-000000000000}"/>
  <bookViews>
    <workbookView xWindow="0" yWindow="0" windowWidth="21570" windowHeight="7980" tabRatio="599" xr2:uid="{00000000-000D-0000-FFFF-FFFF00000000}"/>
  </bookViews>
  <sheets>
    <sheet name="obwoluty czesc 2" sheetId="11" r:id="rId1"/>
  </sheets>
  <definedNames>
    <definedName name="_xlnm._FilterDatabase" localSheetId="0" hidden="1">'obwoluty czesc 2'!$A$4:$C$11</definedName>
    <definedName name="_xlnm.Print_Area" localSheetId="0">'obwoluty czesc 2'!$A$4:$C$11</definedName>
    <definedName name="_xlnm.Print_Titles" localSheetId="0">'obwoluty czesc 2'!$4:$4</definedName>
  </definedNames>
  <calcPr calcId="191029"/>
</workbook>
</file>

<file path=xl/calcChain.xml><?xml version="1.0" encoding="utf-8"?>
<calcChain xmlns="http://schemas.openxmlformats.org/spreadsheetml/2006/main">
  <c r="H15" i="11" l="1"/>
  <c r="G12" i="11" l="1"/>
  <c r="G16" i="11" l="1"/>
  <c r="I16" i="11" s="1"/>
  <c r="H16" i="11"/>
  <c r="G17" i="11" l="1"/>
  <c r="I17" i="11" s="1"/>
  <c r="G18" i="11"/>
  <c r="I18" i="11" s="1"/>
  <c r="H18" i="11"/>
  <c r="H17" i="11"/>
  <c r="H7" i="11" l="1"/>
  <c r="H8" i="11"/>
  <c r="H9" i="11"/>
  <c r="H10" i="11"/>
  <c r="H11" i="11"/>
  <c r="H12" i="11"/>
  <c r="H13" i="11"/>
  <c r="H14" i="11"/>
  <c r="G7" i="11"/>
  <c r="I7" i="11" s="1"/>
  <c r="G8" i="11"/>
  <c r="I8" i="11" s="1"/>
  <c r="G9" i="11"/>
  <c r="I9" i="11" s="1"/>
  <c r="G10" i="11"/>
  <c r="I10" i="11" s="1"/>
  <c r="G11" i="11"/>
  <c r="I11" i="11" s="1"/>
  <c r="I12" i="11"/>
  <c r="G13" i="11"/>
  <c r="I13" i="11" s="1"/>
  <c r="G14" i="11"/>
  <c r="I14" i="11" s="1"/>
  <c r="H6" i="11"/>
  <c r="G6" i="11"/>
  <c r="I6" i="11" s="1"/>
  <c r="I20" i="11" l="1"/>
  <c r="H19" i="11"/>
</calcChain>
</file>

<file path=xl/sharedStrings.xml><?xml version="1.0" encoding="utf-8"?>
<sst xmlns="http://schemas.openxmlformats.org/spreadsheetml/2006/main" count="53" uniqueCount="40">
  <si>
    <t>L.p.</t>
  </si>
  <si>
    <t>nazwa materiału</t>
  </si>
  <si>
    <t>szt.</t>
  </si>
  <si>
    <t>jedn. miary</t>
  </si>
  <si>
    <t>opis materiału (wymagania minimalne, jakie musi spełniać dany produkt lub równoważny)</t>
  </si>
  <si>
    <t>ilość j.m.</t>
  </si>
  <si>
    <t>Formularz asortymentowy</t>
  </si>
  <si>
    <t>dziennik ewidencji elektornicznych nośników</t>
  </si>
  <si>
    <t xml:space="preserve">okładka z logo firmowym </t>
  </si>
  <si>
    <t>obwoluty 5014/7</t>
  </si>
  <si>
    <t>obwoluty 5016/7</t>
  </si>
  <si>
    <t>obwoluty 5017/7</t>
  </si>
  <si>
    <t>obwoluty 1512</t>
  </si>
  <si>
    <t>wąsy metalowe</t>
  </si>
  <si>
    <t>dziennik ewidencyjny WKT -104  wielopozycyjny  200 kart.</t>
  </si>
  <si>
    <t>Cena jednostkowa netto zł</t>
  </si>
  <si>
    <t>Cena jednostkowa brutto zł</t>
  </si>
  <si>
    <t xml:space="preserve">Wartość netto zł </t>
  </si>
  <si>
    <t xml:space="preserve">Wartość brutto zł </t>
  </si>
  <si>
    <t xml:space="preserve">Razem NETTO: </t>
  </si>
  <si>
    <t>Razem BRUTTO:</t>
  </si>
  <si>
    <t>Tabela obliczenia ceny zamówienia - formularz cenowy - 
(obwoluty do akt spraw prokuratorskich, dzienniki ewidencyjne i okładki z logo firmowym)</t>
  </si>
  <si>
    <t>akta sprawy główne DS., format 550*325 mm, ilość bigów: 7, ilość nadrukowanych stron: 2 (druk na 1 i 3 stronie), dziurowanie ilosć otworów: 4. Obwoluta wykonana z jednostronnie bielonego kartonu o gramaturze 300-320 g/m2, kolor nadruku: czarny;</t>
  </si>
  <si>
    <t>akta sprawy podręczne DS., format 550*325 mm, ilość bigów: 7, ilość nadrukowanych stron: 4, dziurowanie ilosć otworów: 4. Obwoluta wykonana z jednostronnie bielonego kartonu o gramaturze 300-320 g/m2, kolor nadruku: czarny;</t>
  </si>
  <si>
    <t xml:space="preserve">akta sprawy, format 550*325 mm, ilość bigów: 7, ilość nadrukowanych stron: 3 (druk na 1, 2 i 3 stronie), dziurowanie ilosć otworów: 4. Obwoluta wykonana z jednostronnie bielonego kartonu o gramaturze 300-320 g/m2, kolor nadruku: czarny;
</t>
  </si>
  <si>
    <t>załącznik adresowy, format 550*325 mm, ilość bigów: 7, ilość nadrukowanych stron: 1, dziurowanie ilosć otworów: 4
Obwoluta wykonana z jednostronnie bielonego kartonu o gramaturze 300-320 g/m2, kolor nadruku: czarny;</t>
  </si>
  <si>
    <t xml:space="preserve">format A4, kolor: biały, wykonana z białego papieru offset o gramaturze 240 g/m2, kolor nadruku: czarny 
(zgodnie z załączonym wzorem); </t>
  </si>
  <si>
    <t xml:space="preserve">metalowe cienkie wąsy do obwolut akt, bez blaszek; </t>
  </si>
  <si>
    <t>akta sprawy z zakresu administracji prokuratora, format 550*325 mm, ilość bigów: 7, ilość nadrukowanych stron: 3 (druk na 1, 2 i 3 stronie), dziurowanie ilosć otworów: 4. Obwoluta wykonana z jednostronnie bielonego kartonu o gramaturze 300-320 g/m2, kolor nadruku: czarny;</t>
  </si>
  <si>
    <t>obwoluty 5013</t>
  </si>
  <si>
    <t>Teczka na akta osobowe pracowników</t>
  </si>
  <si>
    <t>Teczka na akta osobowe prokuratorów</t>
  </si>
  <si>
    <t>zgodnie z OPZ</t>
  </si>
  <si>
    <t xml:space="preserve">Załącznik nr 2 do OPZ
</t>
  </si>
  <si>
    <t>wg wzorów wprowadzonych Rozporządzeniem Rady Ministrów z dnia 18 pażdziernika 2005 roku w sprawie organizacji i funkcjonowania kancelarii tajnych (Dz.U. Nr 208, poz. 1741). wymagany jest dziennik 100 kartkowy w formacie A4 (zgodnie z załączonym wzorem);</t>
  </si>
  <si>
    <t>wg wzorów wprowadzonych Rozporządzeniem Rady Ministrów z dnia 18 pażdziernika 2005 roku w sprawie organizacji i funkcjonowania kancelarii tajnych (Dz.U. Nr 208, poz. 1741), wymagany jest dziennik 5 wierszowy 100 kartkowy w formacie A4;</t>
  </si>
  <si>
    <t>książka wejśc i wyjść</t>
  </si>
  <si>
    <t>format A4 układ poziomy – 100 kartkowy numerowany, papier offset, twarda oprawa, druk dwustronny,  kolor nadruku: czarny;  (wzór w załączeniu);</t>
  </si>
  <si>
    <t>książka kluczy</t>
  </si>
  <si>
    <t>format A4, min. 80 kartkowy,  papier offset, druk dwustronny,  kolor nadruku: czarny;  twarda oprawa, trwały tłoczony na gorąco napis na okładce, kolor w zależności od zapotrzebowania jednostki.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</si>
</sst>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zł&quot;_-;\-* #,##0.00\ &quot;zł&quot;_-;_-* &quot;-&quot;??\ &quot;zł&quot;_-;_-@_-"/>
    <numFmt numFmtId="164" formatCode="_-* #,##0.00_-;\-* #,##0.00_-;_-* &quot;-&quot;??_-;_-@_-"/>
    <numFmt numFmtId="165" formatCode="_-* #,##0_-;\-* #,##0_-;_-* &quot;-&quot;??_-;_-@_-"/>
    <numFmt numFmtId="166" formatCode="#,##0.00_ ;\-#,##0.00\ "/>
  </numFmts>
  <fonts count="38"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0"/>
      <name val="Arial"/>
      <family val="2"/>
      <charset val="238"/>
    </font>
    <font>
      <sz val="10"/>
      <name val="Arial CE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theme="1"/>
      <name val="Czcionka tekstu podstawowego"/>
      <family val="2"/>
      <charset val="238"/>
    </font>
    <font>
      <sz val="10"/>
      <name val="Arial CE"/>
      <charset val="238"/>
    </font>
    <font>
      <sz val="8"/>
      <color theme="1"/>
      <name val="Calibri"/>
      <family val="2"/>
      <charset val="238"/>
      <scheme val="minor"/>
    </font>
    <font>
      <sz val="8"/>
      <color rgb="FF000000"/>
      <name val="Arial"/>
      <family val="2"/>
      <charset val="238"/>
    </font>
    <font>
      <b/>
      <sz val="11"/>
      <name val="Czcionka tekstu podstawowego"/>
      <family val="2"/>
      <charset val="238"/>
    </font>
    <font>
      <b/>
      <sz val="7"/>
      <name val="Arial"/>
      <family val="2"/>
      <charset val="238"/>
    </font>
    <font>
      <sz val="7"/>
      <name val="Arial"/>
      <family val="2"/>
      <charset val="238"/>
    </font>
    <font>
      <b/>
      <sz val="7"/>
      <color theme="1"/>
      <name val="Arial"/>
      <family val="2"/>
      <charset val="238"/>
    </font>
    <font>
      <sz val="11"/>
      <color rgb="FF000000"/>
      <name val="Czcionka tekstu podstawowego"/>
      <family val="2"/>
      <charset val="238"/>
    </font>
    <font>
      <b/>
      <sz val="8"/>
      <color theme="1"/>
      <name val="Czcionka tekstu podstawowego"/>
      <family val="2"/>
      <charset val="238"/>
    </font>
    <font>
      <sz val="7"/>
      <color theme="1"/>
      <name val="Calibri"/>
      <family val="2"/>
      <charset val="238"/>
    </font>
    <font>
      <sz val="7"/>
      <color indexed="8"/>
      <name val="Arial"/>
      <family val="2"/>
      <charset val="238"/>
    </font>
    <font>
      <b/>
      <sz val="7"/>
      <name val="Czcionka tekstu podstawowego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b/>
      <i/>
      <sz val="7"/>
      <color theme="1"/>
      <name val="Arial"/>
      <family val="2"/>
      <charset val="238"/>
    </font>
    <font>
      <b/>
      <i/>
      <sz val="7"/>
      <name val="Arial"/>
      <family val="2"/>
      <charset val="238"/>
    </font>
    <font>
      <b/>
      <i/>
      <sz val="8"/>
      <color theme="1"/>
      <name val="Czcionka tekstu podstawowego"/>
      <family val="2"/>
      <charset val="238"/>
    </font>
    <font>
      <b/>
      <sz val="8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66">
    <xf numFmtId="0" fontId="0" fillId="0" borderId="0"/>
    <xf numFmtId="0" fontId="9" fillId="0" borderId="0"/>
    <xf numFmtId="0" fontId="12" fillId="0" borderId="0"/>
    <xf numFmtId="0" fontId="10" fillId="0" borderId="0"/>
    <xf numFmtId="0" fontId="13" fillId="0" borderId="0"/>
    <xf numFmtId="0" fontId="18" fillId="0" borderId="0"/>
    <xf numFmtId="0" fontId="8" fillId="0" borderId="0"/>
    <xf numFmtId="44" fontId="10" fillId="0" borderId="0" applyFont="0" applyFill="0" applyBorder="0" applyAlignment="0" applyProtection="0"/>
    <xf numFmtId="0" fontId="11" fillId="0" borderId="0"/>
    <xf numFmtId="0" fontId="11" fillId="0" borderId="0"/>
    <xf numFmtId="0" fontId="8" fillId="0" borderId="0"/>
    <xf numFmtId="44" fontId="10" fillId="0" borderId="0" applyFont="0" applyFill="0" applyBorder="0" applyAlignment="0" applyProtection="0"/>
    <xf numFmtId="0" fontId="7" fillId="0" borderId="0"/>
    <xf numFmtId="0" fontId="6" fillId="0" borderId="0"/>
    <xf numFmtId="44" fontId="10" fillId="0" borderId="0" applyFont="0" applyFill="0" applyBorder="0" applyAlignment="0" applyProtection="0"/>
    <xf numFmtId="0" fontId="5" fillId="0" borderId="0"/>
    <xf numFmtId="44" fontId="10" fillId="0" borderId="0" applyFont="0" applyFill="0" applyBorder="0" applyAlignment="0" applyProtection="0"/>
    <xf numFmtId="0" fontId="10" fillId="0" borderId="0"/>
    <xf numFmtId="0" fontId="4" fillId="0" borderId="0"/>
    <xf numFmtId="0" fontId="4" fillId="0" borderId="0"/>
    <xf numFmtId="44" fontId="10" fillId="0" borderId="0" applyFont="0" applyFill="0" applyBorder="0" applyAlignment="0" applyProtection="0"/>
    <xf numFmtId="0" fontId="4" fillId="0" borderId="0"/>
    <xf numFmtId="44" fontId="10" fillId="0" borderId="0" applyFont="0" applyFill="0" applyBorder="0" applyAlignment="0" applyProtection="0"/>
    <xf numFmtId="0" fontId="4" fillId="0" borderId="0"/>
    <xf numFmtId="0" fontId="4" fillId="0" borderId="0"/>
    <xf numFmtId="44" fontId="10" fillId="0" borderId="0" applyFont="0" applyFill="0" applyBorder="0" applyAlignment="0" applyProtection="0"/>
    <xf numFmtId="0" fontId="4" fillId="0" borderId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5" fillId="0" borderId="0"/>
    <xf numFmtId="0" fontId="25" fillId="0" borderId="0"/>
    <xf numFmtId="0" fontId="3" fillId="0" borderId="0"/>
    <xf numFmtId="0" fontId="2" fillId="0" borderId="0"/>
    <xf numFmtId="0" fontId="2" fillId="0" borderId="0"/>
    <xf numFmtId="44" fontId="10" fillId="0" borderId="0" applyFont="0" applyFill="0" applyBorder="0" applyAlignment="0" applyProtection="0"/>
    <xf numFmtId="0" fontId="2" fillId="0" borderId="0"/>
    <xf numFmtId="44" fontId="10" fillId="0" borderId="0" applyFont="0" applyFill="0" applyBorder="0" applyAlignment="0" applyProtection="0"/>
    <xf numFmtId="0" fontId="2" fillId="0" borderId="0"/>
    <xf numFmtId="0" fontId="2" fillId="0" borderId="0"/>
    <xf numFmtId="44" fontId="10" fillId="0" borderId="0" applyFont="0" applyFill="0" applyBorder="0" applyAlignment="0" applyProtection="0"/>
    <xf numFmtId="0" fontId="2" fillId="0" borderId="0"/>
    <xf numFmtId="44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0" fillId="0" borderId="0" applyFont="0" applyFill="0" applyBorder="0" applyAlignment="0" applyProtection="0"/>
  </cellStyleXfs>
  <cellXfs count="69">
    <xf numFmtId="0" fontId="0" fillId="0" borderId="0" xfId="0"/>
    <xf numFmtId="0" fontId="16" fillId="0" borderId="0" xfId="0" applyFont="1"/>
    <xf numFmtId="0" fontId="15" fillId="0" borderId="0" xfId="0" applyFont="1" applyAlignment="1">
      <alignment horizontal="center" vertical="center" wrapText="1"/>
    </xf>
    <xf numFmtId="0" fontId="21" fillId="0" borderId="0" xfId="0" applyFont="1"/>
    <xf numFmtId="0" fontId="15" fillId="0" borderId="0" xfId="0" applyFont="1" applyAlignment="1">
      <alignment horizontal="left" vertical="center" wrapText="1"/>
    </xf>
    <xf numFmtId="0" fontId="15" fillId="0" borderId="0" xfId="0" applyFont="1" applyAlignment="1" applyProtection="1">
      <alignment horizontal="left" vertical="center" wrapText="1"/>
      <protection locked="0"/>
    </xf>
    <xf numFmtId="0" fontId="20" fillId="0" borderId="0" xfId="0" applyFont="1" applyAlignment="1">
      <alignment wrapText="1"/>
    </xf>
    <xf numFmtId="0" fontId="17" fillId="0" borderId="0" xfId="0" applyFont="1" applyAlignment="1">
      <alignment wrapText="1"/>
    </xf>
    <xf numFmtId="0" fontId="19" fillId="0" borderId="0" xfId="6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5" fillId="0" borderId="0" xfId="2" applyFont="1" applyAlignment="1">
      <alignment horizontal="left" vertical="center" wrapText="1"/>
    </xf>
    <xf numFmtId="0" fontId="15" fillId="0" borderId="0" xfId="0" applyFont="1" applyAlignment="1">
      <alignment wrapText="1"/>
    </xf>
    <xf numFmtId="0" fontId="16" fillId="0" borderId="0" xfId="0" applyFont="1" applyAlignment="1">
      <alignment horizontal="center" vertical="center"/>
    </xf>
    <xf numFmtId="0" fontId="0" fillId="0" borderId="0" xfId="0" applyAlignment="1">
      <alignment wrapText="1"/>
    </xf>
    <xf numFmtId="0" fontId="26" fillId="0" borderId="0" xfId="0" applyFont="1"/>
    <xf numFmtId="0" fontId="23" fillId="0" borderId="0" xfId="0" applyFont="1" applyAlignment="1">
      <alignment vertical="center"/>
    </xf>
    <xf numFmtId="0" fontId="23" fillId="0" borderId="0" xfId="0" applyFont="1" applyAlignment="1">
      <alignment horizontal="left" vertical="center" wrapText="1"/>
    </xf>
    <xf numFmtId="0" fontId="23" fillId="0" borderId="0" xfId="0" applyFont="1" applyAlignment="1">
      <alignment vertical="center" wrapText="1"/>
    </xf>
    <xf numFmtId="0" fontId="27" fillId="0" borderId="0" xfId="6" applyFont="1" applyAlignment="1">
      <alignment horizontal="left" vertical="top" wrapText="1"/>
    </xf>
    <xf numFmtId="0" fontId="22" fillId="0" borderId="0" xfId="0" applyFont="1" applyAlignment="1">
      <alignment horizontal="center" vertical="center"/>
    </xf>
    <xf numFmtId="0" fontId="23" fillId="0" borderId="0" xfId="2" applyFont="1" applyAlignment="1">
      <alignment horizontal="left" vertical="center" wrapText="1"/>
    </xf>
    <xf numFmtId="0" fontId="23" fillId="0" borderId="0" xfId="0" applyFont="1" applyAlignment="1" applyProtection="1">
      <alignment horizontal="left" vertical="center" wrapText="1"/>
      <protection locked="0"/>
    </xf>
    <xf numFmtId="0" fontId="28" fillId="0" borderId="0" xfId="2" applyFont="1" applyAlignment="1">
      <alignment horizontal="left" vertical="center" wrapText="1"/>
    </xf>
    <xf numFmtId="0" fontId="23" fillId="0" borderId="1" xfId="0" applyFont="1" applyBorder="1" applyAlignment="1">
      <alignment vertical="center"/>
    </xf>
    <xf numFmtId="0" fontId="29" fillId="0" borderId="0" xfId="0" applyFont="1"/>
    <xf numFmtId="0" fontId="15" fillId="0" borderId="0" xfId="0" applyFont="1"/>
    <xf numFmtId="0" fontId="24" fillId="0" borderId="0" xfId="0" applyFont="1"/>
    <xf numFmtId="0" fontId="34" fillId="0" borderId="0" xfId="0" applyFont="1"/>
    <xf numFmtId="166" fontId="35" fillId="2" borderId="3" xfId="0" applyNumberFormat="1" applyFont="1" applyFill="1" applyBorder="1"/>
    <xf numFmtId="166" fontId="36" fillId="0" borderId="4" xfId="0" applyNumberFormat="1" applyFont="1" applyBorder="1"/>
    <xf numFmtId="166" fontId="35" fillId="0" borderId="6" xfId="0" applyNumberFormat="1" applyFont="1" applyBorder="1"/>
    <xf numFmtId="166" fontId="36" fillId="2" borderId="7" xfId="0" applyNumberFormat="1" applyFont="1" applyFill="1" applyBorder="1"/>
    <xf numFmtId="0" fontId="24" fillId="2" borderId="1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 textRotation="90" wrapText="1"/>
    </xf>
    <xf numFmtId="0" fontId="32" fillId="2" borderId="1" xfId="0" applyFont="1" applyFill="1" applyBorder="1" applyAlignment="1">
      <alignment horizontal="center" vertical="center"/>
    </xf>
    <xf numFmtId="0" fontId="33" fillId="2" borderId="1" xfId="0" applyFont="1" applyFill="1" applyBorder="1" applyAlignment="1">
      <alignment horizontal="center" vertical="center"/>
    </xf>
    <xf numFmtId="49" fontId="37" fillId="0" borderId="1" xfId="9" applyNumberFormat="1" applyFont="1" applyBorder="1" applyAlignment="1">
      <alignment horizontal="center" vertical="center"/>
    </xf>
    <xf numFmtId="0" fontId="37" fillId="0" borderId="1" xfId="0" applyFont="1" applyBorder="1" applyAlignment="1">
      <alignment horizontal="left" vertical="center" wrapText="1"/>
    </xf>
    <xf numFmtId="0" fontId="19" fillId="0" borderId="0" xfId="0" applyFont="1"/>
    <xf numFmtId="0" fontId="37" fillId="0" borderId="0" xfId="0" applyFont="1" applyAlignment="1">
      <alignment horizontal="left" vertical="center" wrapText="1"/>
    </xf>
    <xf numFmtId="0" fontId="37" fillId="0" borderId="0" xfId="0" applyFont="1" applyAlignment="1">
      <alignment wrapText="1"/>
    </xf>
    <xf numFmtId="0" fontId="37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left" vertical="center" wrapText="1"/>
    </xf>
    <xf numFmtId="165" fontId="37" fillId="0" borderId="1" xfId="65" applyNumberFormat="1" applyFont="1" applyFill="1" applyBorder="1" applyAlignment="1">
      <alignment horizontal="center" vertical="center" wrapText="1"/>
    </xf>
    <xf numFmtId="4" fontId="37" fillId="0" borderId="1" xfId="0" applyNumberFormat="1" applyFont="1" applyBorder="1" applyAlignment="1">
      <alignment horizontal="center" vertical="center" wrapText="1"/>
    </xf>
    <xf numFmtId="166" fontId="37" fillId="0" borderId="1" xfId="0" applyNumberFormat="1" applyFont="1" applyBorder="1" applyAlignment="1">
      <alignment horizontal="center" vertical="center" wrapText="1"/>
    </xf>
    <xf numFmtId="166" fontId="19" fillId="0" borderId="1" xfId="0" applyNumberFormat="1" applyFont="1" applyBorder="1" applyAlignment="1">
      <alignment wrapText="1"/>
    </xf>
    <xf numFmtId="0" fontId="37" fillId="0" borderId="0" xfId="0" applyFont="1" applyAlignment="1">
      <alignment vertical="center" wrapText="1"/>
    </xf>
    <xf numFmtId="49" fontId="37" fillId="3" borderId="1" xfId="0" applyNumberFormat="1" applyFont="1" applyFill="1" applyBorder="1" applyAlignment="1">
      <alignment horizontal="left" vertical="center" wrapText="1"/>
    </xf>
    <xf numFmtId="166" fontId="37" fillId="0" borderId="1" xfId="0" applyNumberFormat="1" applyFont="1" applyBorder="1" applyAlignment="1">
      <alignment wrapText="1"/>
    </xf>
    <xf numFmtId="0" fontId="37" fillId="3" borderId="1" xfId="0" applyFont="1" applyFill="1" applyBorder="1" applyAlignment="1">
      <alignment horizontal="left" vertical="center" wrapText="1"/>
    </xf>
    <xf numFmtId="0" fontId="21" fillId="0" borderId="1" xfId="0" applyFont="1" applyBorder="1"/>
    <xf numFmtId="0" fontId="19" fillId="0" borderId="0" xfId="0" applyFont="1" applyAlignment="1">
      <alignment wrapText="1"/>
    </xf>
    <xf numFmtId="0" fontId="19" fillId="0" borderId="1" xfId="0" applyFont="1" applyBorder="1" applyAlignment="1">
      <alignment wrapText="1"/>
    </xf>
    <xf numFmtId="0" fontId="37" fillId="0" borderId="6" xfId="0" applyFont="1" applyBorder="1" applyAlignment="1">
      <alignment horizontal="center" vertical="center" wrapText="1"/>
    </xf>
    <xf numFmtId="0" fontId="37" fillId="0" borderId="6" xfId="0" applyFont="1" applyBorder="1" applyAlignment="1">
      <alignment horizontal="left" vertical="center" wrapText="1"/>
    </xf>
    <xf numFmtId="0" fontId="29" fillId="0" borderId="0" xfId="0" applyFont="1" applyAlignment="1">
      <alignment wrapText="1"/>
    </xf>
    <xf numFmtId="0" fontId="22" fillId="0" borderId="0" xfId="0" applyFont="1" applyAlignment="1">
      <alignment horizontal="center" wrapText="1"/>
    </xf>
    <xf numFmtId="0" fontId="31" fillId="0" borderId="0" xfId="0" applyFont="1" applyAlignment="1">
      <alignment horizontal="center" wrapText="1"/>
    </xf>
    <xf numFmtId="0" fontId="31" fillId="0" borderId="0" xfId="0" applyFont="1" applyAlignment="1">
      <alignment horizontal="center"/>
    </xf>
    <xf numFmtId="0" fontId="30" fillId="0" borderId="0" xfId="0" applyFont="1" applyAlignment="1">
      <alignment horizontal="right" wrapText="1"/>
    </xf>
    <xf numFmtId="0" fontId="30" fillId="0" borderId="0" xfId="0" applyFont="1" applyAlignment="1">
      <alignment horizontal="right"/>
    </xf>
    <xf numFmtId="0" fontId="35" fillId="0" borderId="5" xfId="0" applyFont="1" applyBorder="1" applyAlignment="1">
      <alignment horizontal="right"/>
    </xf>
    <xf numFmtId="0" fontId="35" fillId="0" borderId="6" xfId="0" applyFont="1" applyBorder="1" applyAlignment="1">
      <alignment horizontal="right"/>
    </xf>
    <xf numFmtId="0" fontId="35" fillId="0" borderId="2" xfId="0" applyFont="1" applyBorder="1" applyAlignment="1">
      <alignment horizontal="right"/>
    </xf>
    <xf numFmtId="0" fontId="35" fillId="0" borderId="3" xfId="0" applyFont="1" applyBorder="1" applyAlignment="1">
      <alignment horizontal="right"/>
    </xf>
    <xf numFmtId="0" fontId="37" fillId="0" borderId="1" xfId="0" applyFont="1" applyFill="1" applyBorder="1" applyAlignment="1">
      <alignment horizontal="left" vertical="center" wrapText="1"/>
    </xf>
    <xf numFmtId="0" fontId="37" fillId="0" borderId="1" xfId="0" applyFont="1" applyFill="1" applyBorder="1" applyAlignment="1">
      <alignment horizontal="center" vertical="center" wrapText="1"/>
    </xf>
  </cellXfs>
  <cellStyles count="66">
    <cellStyle name="Dziesiętny" xfId="65" builtinId="3"/>
    <cellStyle name="Excel Built-in Normal" xfId="1" xr:uid="{00000000-0005-0000-0000-000001000000}"/>
    <cellStyle name="Normalny" xfId="0" builtinId="0"/>
    <cellStyle name="Normalny 2" xfId="3" xr:uid="{00000000-0005-0000-0000-000003000000}"/>
    <cellStyle name="Normalny 2 3" xfId="9" xr:uid="{00000000-0005-0000-0000-000004000000}"/>
    <cellStyle name="Normalny 3" xfId="4" xr:uid="{00000000-0005-0000-0000-000005000000}"/>
    <cellStyle name="Normalny 3 2" xfId="10" xr:uid="{00000000-0005-0000-0000-000006000000}"/>
    <cellStyle name="Normalny 3 2 2" xfId="21" xr:uid="{00000000-0005-0000-0000-000007000000}"/>
    <cellStyle name="Normalny 3 2 3" xfId="29" xr:uid="{00000000-0005-0000-0000-000008000000}"/>
    <cellStyle name="Normalny 3 2 4" xfId="48" xr:uid="{00000000-0005-0000-0000-000009000000}"/>
    <cellStyle name="Normalny 3 2 5" xfId="56" xr:uid="{00000000-0005-0000-0000-00000A000000}"/>
    <cellStyle name="Normalny 3 3" xfId="12" xr:uid="{00000000-0005-0000-0000-00000B000000}"/>
    <cellStyle name="Normalny 3 3 2" xfId="23" xr:uid="{00000000-0005-0000-0000-00000C000000}"/>
    <cellStyle name="Normalny 3 3 3" xfId="30" xr:uid="{00000000-0005-0000-0000-00000D000000}"/>
    <cellStyle name="Normalny 3 3 4" xfId="50" xr:uid="{00000000-0005-0000-0000-00000E000000}"/>
    <cellStyle name="Normalny 3 3 5" xfId="57" xr:uid="{00000000-0005-0000-0000-00000F000000}"/>
    <cellStyle name="Normalny 3 4" xfId="18" xr:uid="{00000000-0005-0000-0000-000010000000}"/>
    <cellStyle name="Normalny 3 5" xfId="28" xr:uid="{00000000-0005-0000-0000-000011000000}"/>
    <cellStyle name="Normalny 3 6" xfId="45" xr:uid="{00000000-0005-0000-0000-000012000000}"/>
    <cellStyle name="Normalny 3 7" xfId="55" xr:uid="{00000000-0005-0000-0000-000013000000}"/>
    <cellStyle name="Normalny 4" xfId="5" xr:uid="{00000000-0005-0000-0000-000014000000}"/>
    <cellStyle name="Normalny 5" xfId="6" xr:uid="{00000000-0005-0000-0000-000015000000}"/>
    <cellStyle name="Normalny 5 2" xfId="8" xr:uid="{00000000-0005-0000-0000-000016000000}"/>
    <cellStyle name="Normalny 5 3" xfId="13" xr:uid="{00000000-0005-0000-0000-000017000000}"/>
    <cellStyle name="Normalny 5 3 2" xfId="24" xr:uid="{00000000-0005-0000-0000-000018000000}"/>
    <cellStyle name="Normalny 5 3 3" xfId="32" xr:uid="{00000000-0005-0000-0000-000019000000}"/>
    <cellStyle name="Normalny 5 3 4" xfId="51" xr:uid="{00000000-0005-0000-0000-00001A000000}"/>
    <cellStyle name="Normalny 5 3 5" xfId="59" xr:uid="{00000000-0005-0000-0000-00001B000000}"/>
    <cellStyle name="Normalny 5 4" xfId="15" xr:uid="{00000000-0005-0000-0000-00001C000000}"/>
    <cellStyle name="Normalny 5 4 2" xfId="26" xr:uid="{00000000-0005-0000-0000-00001D000000}"/>
    <cellStyle name="Normalny 5 4 3" xfId="33" xr:uid="{00000000-0005-0000-0000-00001E000000}"/>
    <cellStyle name="Normalny 5 4 4" xfId="53" xr:uid="{00000000-0005-0000-0000-00001F000000}"/>
    <cellStyle name="Normalny 5 4 5" xfId="60" xr:uid="{00000000-0005-0000-0000-000020000000}"/>
    <cellStyle name="Normalny 5 5" xfId="19" xr:uid="{00000000-0005-0000-0000-000021000000}"/>
    <cellStyle name="Normalny 5 6" xfId="31" xr:uid="{00000000-0005-0000-0000-000022000000}"/>
    <cellStyle name="Normalny 5 7" xfId="46" xr:uid="{00000000-0005-0000-0000-000023000000}"/>
    <cellStyle name="Normalny 5 8" xfId="58" xr:uid="{00000000-0005-0000-0000-000024000000}"/>
    <cellStyle name="Normalny 6" xfId="17" xr:uid="{00000000-0005-0000-0000-000025000000}"/>
    <cellStyle name="Normalny 6 2" xfId="44" xr:uid="{00000000-0005-0000-0000-000026000000}"/>
    <cellStyle name="Normalny 7" xfId="42" xr:uid="{00000000-0005-0000-0000-000027000000}"/>
    <cellStyle name="Normalny_Arkusz1" xfId="2" xr:uid="{00000000-0005-0000-0000-000028000000}"/>
    <cellStyle name="Tekst objaśnienia 2" xfId="43" xr:uid="{00000000-0005-0000-0000-000029000000}"/>
    <cellStyle name="Walutowy 2" xfId="7" xr:uid="{00000000-0005-0000-0000-00002A000000}"/>
    <cellStyle name="Walutowy 2 2" xfId="20" xr:uid="{00000000-0005-0000-0000-00002B000000}"/>
    <cellStyle name="Walutowy 2 3" xfId="34" xr:uid="{00000000-0005-0000-0000-00002C000000}"/>
    <cellStyle name="Walutowy 2 4" xfId="38" xr:uid="{00000000-0005-0000-0000-00002D000000}"/>
    <cellStyle name="Walutowy 2 5" xfId="47" xr:uid="{00000000-0005-0000-0000-00002E000000}"/>
    <cellStyle name="Walutowy 2 6" xfId="61" xr:uid="{00000000-0005-0000-0000-00002F000000}"/>
    <cellStyle name="Walutowy 3" xfId="11" xr:uid="{00000000-0005-0000-0000-000030000000}"/>
    <cellStyle name="Walutowy 3 2" xfId="22" xr:uid="{00000000-0005-0000-0000-000031000000}"/>
    <cellStyle name="Walutowy 3 3" xfId="35" xr:uid="{00000000-0005-0000-0000-000032000000}"/>
    <cellStyle name="Walutowy 3 4" xfId="39" xr:uid="{00000000-0005-0000-0000-000033000000}"/>
    <cellStyle name="Walutowy 3 5" xfId="49" xr:uid="{00000000-0005-0000-0000-000034000000}"/>
    <cellStyle name="Walutowy 3 6" xfId="62" xr:uid="{00000000-0005-0000-0000-000035000000}"/>
    <cellStyle name="Walutowy 4" xfId="14" xr:uid="{00000000-0005-0000-0000-000036000000}"/>
    <cellStyle name="Walutowy 4 2" xfId="25" xr:uid="{00000000-0005-0000-0000-000037000000}"/>
    <cellStyle name="Walutowy 4 3" xfId="36" xr:uid="{00000000-0005-0000-0000-000038000000}"/>
    <cellStyle name="Walutowy 4 4" xfId="40" xr:uid="{00000000-0005-0000-0000-000039000000}"/>
    <cellStyle name="Walutowy 4 5" xfId="52" xr:uid="{00000000-0005-0000-0000-00003A000000}"/>
    <cellStyle name="Walutowy 4 6" xfId="63" xr:uid="{00000000-0005-0000-0000-00003B000000}"/>
    <cellStyle name="Walutowy 5" xfId="16" xr:uid="{00000000-0005-0000-0000-00003C000000}"/>
    <cellStyle name="Walutowy 5 2" xfId="27" xr:uid="{00000000-0005-0000-0000-00003D000000}"/>
    <cellStyle name="Walutowy 5 3" xfId="37" xr:uid="{00000000-0005-0000-0000-00003E000000}"/>
    <cellStyle name="Walutowy 5 4" xfId="41" xr:uid="{00000000-0005-0000-0000-00003F000000}"/>
    <cellStyle name="Walutowy 5 5" xfId="54" xr:uid="{00000000-0005-0000-0000-000040000000}"/>
    <cellStyle name="Walutowy 5 6" xfId="64" xr:uid="{00000000-0005-0000-0000-00004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3" name="pole tekstow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5" name="pole tekstow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6" name="pole tekstow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7" name="pole tekstow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8" name="pole tekstow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9" name="pole tekstow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0" name="pole tekstow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1" name="pole tekstow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2" name="pole tekstow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3" name="pole tekstow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4" name="pole tekstow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5" name="pole tekstow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6" name="pole tekstow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7" name="pole tekstow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8" name="pole tekstow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9" name="pole tekstowe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20" name="pole tekstow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21" name="pole tekstow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22" name="pole tekstow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23" name="pole tekstowe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24" name="pole tekstowe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25" name="pole tekstowe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26" name="pole tekstowe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27" name="pole tekstowe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28" name="pole tekstowe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29" name="pole tekstowe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30" name="pole tekstow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31" name="pole tekstow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32" name="pole tekstow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33" name="pole tekstowe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34" name="pole tekstow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35" name="pole tekstowe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36" name="pole tekstow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37" name="pole tekstow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38" name="pole tekstowe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39" name="pole tekstowe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40" name="pole tekstow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41" name="pole tekstow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42" name="pole tekstowe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43" name="pole tekstowe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44" name="pole tekstow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45" name="pole tekstowe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46" name="pole tekstowe 4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47" name="pole tekstowe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48" name="pole tekstowe 47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49" name="pole tekstowe 4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50" name="pole tekstowe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51" name="pole tekstowe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52" name="pole tekstowe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53" name="pole tekstowe 5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54" name="pole tekstowe 5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55" name="pole tekstow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56" name="pole tekstowe 55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57" name="pole tekstowe 5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58" name="pole tekstowe 5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59" name="pole tekstowe 5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60" name="pole tekstowe 59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61" name="pole tekstowe 60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62" name="pole tekstow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63" name="pole tekstowe 6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64" name="pole tekstowe 6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65" name="pole tekstowe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66" name="pole tekstowe 6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67" name="pole tekstowe 66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68" name="pole tekstowe 67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69" name="pole tekstowe 68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70" name="pole tekstowe 69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71" name="pole tekstowe 70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72" name="pole tekstowe 7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73" name="pole tekstowe 72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74" name="pole tekstowe 7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75" name="pole tekstowe 74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76" name="pole tekstowe 7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77" name="pole tekstowe 76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78" name="pole tekstowe 77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79" name="pole tekstowe 78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80" name="pole tekstowe 79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81" name="pole tekstowe 8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82" name="pole tekstowe 8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83" name="pole tekstowe 82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84" name="pole tekstowe 8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85" name="pole tekstowe 84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86" name="pole tekstowe 85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87" name="pole tekstowe 86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88" name="pole tekstowe 87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89" name="pole tekstowe 88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90" name="pole tekstowe 89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91" name="pole tekstowe 90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92" name="pole tekstowe 9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93" name="pole tekstowe 92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94" name="pole tekstowe 9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95" name="pole tekstowe 94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96" name="pole tekstowe 95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97" name="pole tekstowe 96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98" name="pole tekstowe 97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99" name="pole tekstowe 98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00" name="pole tekstowe 99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01" name="pole tekstowe 100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02" name="pole tekstowe 10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03" name="pole tekstowe 102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04" name="pole tekstowe 10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05" name="pole tekstowe 104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06" name="pole tekstowe 105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07" name="pole tekstowe 106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08" name="pole tekstowe 107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09" name="pole tekstowe 108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10" name="pole tekstowe 109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11" name="pole tekstowe 110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12" name="pole tekstowe 111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13" name="pole tekstowe 112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14" name="pole tekstowe 11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15" name="pole tekstowe 114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16" name="pole tekstowe 115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17" name="pole tekstowe 116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18" name="pole tekstowe 117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19" name="pole tekstowe 118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20" name="pole tekstowe 119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21" name="pole tekstowe 120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22" name="pole tekstowe 12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23" name="pole tekstowe 122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24" name="pole tekstowe 12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25" name="pole tekstowe 124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26" name="pole tekstowe 125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27" name="pole tekstowe 126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28" name="pole tekstowe 127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29" name="pole tekstowe 128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30" name="pole tekstowe 129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31" name="pole tekstowe 130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32" name="pole tekstowe 131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33" name="pole tekstowe 132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34" name="pole tekstowe 133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35" name="pole tekstowe 134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36" name="pole tekstowe 135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37" name="pole tekstowe 136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38" name="pole tekstowe 137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39" name="pole tekstowe 138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40" name="pole tekstowe 139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41" name="pole tekstowe 140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42" name="pole tekstowe 14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43" name="pole tekstowe 142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44" name="pole tekstowe 14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45" name="pole tekstowe 144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46" name="pole tekstowe 145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47" name="pole tekstowe 146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48" name="pole tekstowe 147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49" name="pole tekstowe 148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50" name="pole tekstowe 149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51" name="pole tekstowe 150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52" name="pole tekstowe 15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53" name="pole tekstowe 152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54" name="pole tekstowe 15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55" name="pole tekstowe 154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11</xdr:row>
      <xdr:rowOff>0</xdr:rowOff>
    </xdr:from>
    <xdr:ext cx="184731" cy="264560"/>
    <xdr:sp macro="" textlink="">
      <xdr:nvSpPr>
        <xdr:cNvPr id="156" name="pole tekstowe 155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/>
      </xdr:nvSpPr>
      <xdr:spPr>
        <a:xfrm>
          <a:off x="10583" y="5280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57" name="pole tekstowe 156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58" name="pole tekstowe 157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59" name="pole tekstowe 158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60" name="pole tekstowe 159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61" name="pole tekstowe 160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62" name="pole tekstowe 16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63" name="pole tekstowe 162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64" name="pole tekstowe 16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65" name="pole tekstowe 164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66" name="pole tekstowe 165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67" name="pole tekstowe 166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68" name="pole tekstowe 167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69" name="pole tekstowe 168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70" name="pole tekstowe 169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71" name="pole tekstowe 170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72" name="pole tekstowe 17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73" name="pole tekstowe 172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74" name="pole tekstowe 17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75" name="pole tekstowe 174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76" name="pole tekstowe 175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77" name="pole tekstowe 176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78" name="pole tekstowe 177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79" name="pole tekstowe 178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80" name="pole tekstowe 179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81" name="pole tekstowe 180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82" name="pole tekstowe 18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83" name="pole tekstowe 182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84" name="pole tekstowe 18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85" name="pole tekstowe 184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86" name="pole tekstowe 185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87" name="pole tekstowe 186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88" name="pole tekstowe 187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89" name="pole tekstowe 188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90" name="pole tekstowe 189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91" name="pole tekstowe 190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92" name="pole tekstowe 19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93" name="pole tekstowe 192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94" name="pole tekstowe 193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95" name="pole tekstowe 194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96" name="pole tekstowe 195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97" name="pole tekstowe 196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98" name="pole tekstowe 197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199" name="pole tekstowe 198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00" name="pole tekstowe 199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01" name="pole tekstowe 200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02" name="pole tekstowe 20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03" name="pole tekstowe 202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04" name="pole tekstowe 203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05" name="pole tekstowe 204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06" name="pole tekstowe 205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07" name="pole tekstowe 20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08" name="pole tekstowe 207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09" name="pole tekstowe 208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10" name="pole tekstowe 209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11" name="pole tekstowe 210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12" name="pole tekstowe 21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13" name="pole tekstowe 212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14" name="pole tekstowe 213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15" name="pole tekstowe 214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16" name="pole tekstowe 215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17" name="pole tekstowe 216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18" name="pole tekstowe 217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19" name="pole tekstowe 218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20" name="pole tekstowe 219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21" name="pole tekstowe 220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22" name="pole tekstowe 221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23" name="pole tekstowe 222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24" name="pole tekstowe 223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25" name="pole tekstowe 224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26" name="pole tekstowe 225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27" name="pole tekstowe 226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28" name="pole tekstowe 227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29" name="pole tekstowe 228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30" name="pole tekstowe 229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31" name="pole tekstowe 230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32" name="pole tekstowe 231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33" name="pole tekstowe 232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34" name="pole tekstowe 233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35" name="pole tekstowe 234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36" name="pole tekstowe 235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37" name="pole tekstowe 236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38" name="pole tekstowe 237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39" name="pole tekstowe 238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40" name="pole tekstowe 239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41" name="pole tekstowe 240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42" name="pole tekstowe 241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43" name="pole tekstowe 242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44" name="pole tekstowe 243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45" name="pole tekstowe 244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46" name="pole tekstowe 245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47" name="pole tekstowe 246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48" name="pole tekstowe 247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49" name="pole tekstowe 248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50" name="pole tekstowe 249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51" name="pole tekstowe 250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52" name="pole tekstowe 251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53" name="pole tekstowe 252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54" name="pole tekstowe 253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55" name="pole tekstowe 254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56" name="pole tekstowe 255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57" name="pole tekstowe 256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58" name="pole tekstowe 257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59" name="pole tekstowe 258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60" name="pole tekstowe 259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61" name="pole tekstowe 260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62" name="pole tekstowe 261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63" name="pole tekstowe 262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64" name="pole tekstowe 263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65" name="pole tekstowe 264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66" name="pole tekstowe 265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67" name="pole tekstowe 266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68" name="pole tekstowe 267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69" name="pole tekstowe 268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70" name="pole tekstowe 269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71" name="pole tekstowe 270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72" name="pole tekstowe 271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73" name="pole tekstowe 272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74" name="pole tekstowe 273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75" name="pole tekstowe 274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76" name="pole tekstowe 275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77" name="pole tekstowe 276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78" name="pole tekstowe 277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79" name="pole tekstowe 278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80" name="pole tekstowe 279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81" name="pole tekstowe 280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82" name="pole tekstowe 281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83" name="pole tekstowe 282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84" name="pole tekstowe 283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85" name="pole tekstowe 284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86" name="pole tekstowe 285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87" name="pole tekstowe 286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88" name="pole tekstowe 287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89" name="pole tekstowe 288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90" name="pole tekstowe 289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91" name="pole tekstowe 290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92" name="pole tekstowe 291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93" name="pole tekstowe 292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94" name="pole tekstowe 293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95" name="pole tekstowe 294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96" name="pole tekstowe 295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97" name="pole tekstowe 296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98" name="pole tekstowe 297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299" name="pole tekstowe 298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300" name="pole tekstowe 299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301" name="pole tekstowe 300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302" name="pole tekstowe 301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303" name="pole tekstowe 302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304" name="pole tekstowe 303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305" name="pole tekstowe 304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306" name="pole tekstowe 305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307" name="pole tekstowe 306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308" name="pole tekstowe 307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309" name="pole tekstowe 308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310" name="pole tekstowe 309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12</xdr:row>
      <xdr:rowOff>0</xdr:rowOff>
    </xdr:from>
    <xdr:ext cx="184731" cy="264560"/>
    <xdr:sp macro="" textlink="">
      <xdr:nvSpPr>
        <xdr:cNvPr id="311" name="pole tekstowe 310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/>
      </xdr:nvSpPr>
      <xdr:spPr>
        <a:xfrm>
          <a:off x="10583" y="5836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</xdr:wsDr>
</file>

<file path=xl/theme/theme1.xml><?xml version="1.0" encoding="utf-8"?>
<a:theme xmlns:a="http://schemas.openxmlformats.org/drawingml/2006/main" name="Motyw pakietu Office">
  <a:themeElements>
    <a:clrScheme name="Żółty">
      <a:dk1>
        <a:sysClr val="windowText" lastClr="000000"/>
      </a:dk1>
      <a:lt1>
        <a:sysClr val="window" lastClr="FFFFFF"/>
      </a:lt1>
      <a:dk2>
        <a:srgbClr val="39302A"/>
      </a:dk2>
      <a:lt2>
        <a:srgbClr val="E5DEDB"/>
      </a:lt2>
      <a:accent1>
        <a:srgbClr val="FFCA08"/>
      </a:accent1>
      <a:accent2>
        <a:srgbClr val="F8931D"/>
      </a:accent2>
      <a:accent3>
        <a:srgbClr val="CE8D3E"/>
      </a:accent3>
      <a:accent4>
        <a:srgbClr val="EC7016"/>
      </a:accent4>
      <a:accent5>
        <a:srgbClr val="E64823"/>
      </a:accent5>
      <a:accent6>
        <a:srgbClr val="9C6A6A"/>
      </a:accent6>
      <a:hlink>
        <a:srgbClr val="2998E3"/>
      </a:hlink>
      <a:folHlink>
        <a:srgbClr val="7F723D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624"/>
  <sheetViews>
    <sheetView tabSelected="1" topLeftCell="A8" zoomScale="150" zoomScaleNormal="150" workbookViewId="0">
      <selection activeCell="K16" sqref="K16"/>
    </sheetView>
  </sheetViews>
  <sheetFormatPr defaultRowHeight="15"/>
  <cols>
    <col min="1" max="1" width="3.375" style="1" customWidth="1"/>
    <col min="2" max="2" width="10.75" style="25" customWidth="1"/>
    <col min="3" max="3" width="63.25" style="23" customWidth="1"/>
    <col min="4" max="4" width="5.625" style="24" customWidth="1"/>
    <col min="5" max="5" width="5.375" style="3" customWidth="1"/>
    <col min="6" max="6" width="5.125" style="3" customWidth="1"/>
    <col min="7" max="7" width="6.875" style="3" customWidth="1"/>
    <col min="8" max="8" width="7.625" style="3" customWidth="1"/>
    <col min="9" max="9" width="7.625" customWidth="1"/>
    <col min="10" max="13" width="8.75"/>
  </cols>
  <sheetData>
    <row r="1" spans="1:9" ht="15" hidden="1" customHeight="1">
      <c r="A1" s="58" t="s">
        <v>6</v>
      </c>
      <c r="B1" s="58"/>
      <c r="C1" s="58"/>
      <c r="D1" s="58"/>
      <c r="E1" s="58"/>
      <c r="F1"/>
      <c r="G1"/>
      <c r="H1"/>
    </row>
    <row r="2" spans="1:9" ht="27.75" customHeight="1">
      <c r="A2" s="26"/>
      <c r="B2" s="26"/>
      <c r="C2" s="26"/>
      <c r="D2" s="61" t="s">
        <v>33</v>
      </c>
      <c r="E2" s="62"/>
      <c r="F2" s="62"/>
      <c r="G2" s="62"/>
      <c r="H2" s="62"/>
      <c r="I2" s="62"/>
    </row>
    <row r="3" spans="1:9" ht="31.5" customHeight="1">
      <c r="A3" s="59" t="s">
        <v>21</v>
      </c>
      <c r="B3" s="60"/>
      <c r="C3" s="60"/>
      <c r="D3" s="60"/>
      <c r="E3" s="60"/>
      <c r="F3" s="60"/>
      <c r="G3" s="60"/>
      <c r="H3" s="60"/>
      <c r="I3" s="60"/>
    </row>
    <row r="4" spans="1:9" s="14" customFormat="1" ht="133.5" customHeight="1">
      <c r="A4" s="32" t="s">
        <v>0</v>
      </c>
      <c r="B4" s="33" t="s">
        <v>1</v>
      </c>
      <c r="C4" s="33" t="s">
        <v>4</v>
      </c>
      <c r="D4" s="34" t="s">
        <v>3</v>
      </c>
      <c r="E4" s="34" t="s">
        <v>5</v>
      </c>
      <c r="F4" s="34" t="s">
        <v>15</v>
      </c>
      <c r="G4" s="34" t="s">
        <v>16</v>
      </c>
      <c r="H4" s="34" t="s">
        <v>17</v>
      </c>
      <c r="I4" s="34" t="s">
        <v>18</v>
      </c>
    </row>
    <row r="5" spans="1:9" s="27" customFormat="1" ht="15.75" customHeight="1">
      <c r="A5" s="35">
        <v>1</v>
      </c>
      <c r="B5" s="36">
        <v>2</v>
      </c>
      <c r="C5" s="36">
        <v>3</v>
      </c>
      <c r="D5" s="36">
        <v>4</v>
      </c>
      <c r="E5" s="35">
        <v>5</v>
      </c>
      <c r="F5" s="35">
        <v>6</v>
      </c>
      <c r="G5" s="35">
        <v>7</v>
      </c>
      <c r="H5" s="35">
        <v>8</v>
      </c>
      <c r="I5" s="35">
        <v>9</v>
      </c>
    </row>
    <row r="6" spans="1:9" s="13" customFormat="1" ht="35.25" customHeight="1">
      <c r="A6" s="42">
        <v>1</v>
      </c>
      <c r="B6" s="42" t="s">
        <v>29</v>
      </c>
      <c r="C6" s="43" t="s">
        <v>22</v>
      </c>
      <c r="D6" s="42" t="s">
        <v>2</v>
      </c>
      <c r="E6" s="44">
        <v>50000</v>
      </c>
      <c r="F6" s="42"/>
      <c r="G6" s="45">
        <f>F6*1.23</f>
        <v>0</v>
      </c>
      <c r="H6" s="46">
        <f>E6*F6</f>
        <v>0</v>
      </c>
      <c r="I6" s="47">
        <f>E6*G6</f>
        <v>0</v>
      </c>
    </row>
    <row r="7" spans="1:9" s="13" customFormat="1" ht="38.25" customHeight="1">
      <c r="A7" s="42">
        <v>2</v>
      </c>
      <c r="B7" s="37" t="s">
        <v>9</v>
      </c>
      <c r="C7" s="43" t="s">
        <v>23</v>
      </c>
      <c r="D7" s="42" t="s">
        <v>2</v>
      </c>
      <c r="E7" s="44">
        <v>150000</v>
      </c>
      <c r="F7" s="42"/>
      <c r="G7" s="45">
        <f t="shared" ref="G7:G13" si="0">F7*1.23</f>
        <v>0</v>
      </c>
      <c r="H7" s="46">
        <f t="shared" ref="H7:H13" si="1">E7*F7</f>
        <v>0</v>
      </c>
      <c r="I7" s="47">
        <f t="shared" ref="I7:I13" si="2">E7*G7</f>
        <v>0</v>
      </c>
    </row>
    <row r="8" spans="1:9" s="13" customFormat="1" ht="40.5" customHeight="1">
      <c r="A8" s="42">
        <v>3</v>
      </c>
      <c r="B8" s="49" t="s">
        <v>10</v>
      </c>
      <c r="C8" s="38" t="s">
        <v>24</v>
      </c>
      <c r="D8" s="42" t="s">
        <v>2</v>
      </c>
      <c r="E8" s="44">
        <v>15000</v>
      </c>
      <c r="F8" s="42"/>
      <c r="G8" s="45">
        <f t="shared" si="0"/>
        <v>0</v>
      </c>
      <c r="H8" s="46">
        <f t="shared" si="1"/>
        <v>0</v>
      </c>
      <c r="I8" s="50">
        <f t="shared" si="2"/>
        <v>0</v>
      </c>
    </row>
    <row r="9" spans="1:9" s="13" customFormat="1" ht="37.5" customHeight="1">
      <c r="A9" s="42">
        <v>4</v>
      </c>
      <c r="B9" s="49" t="s">
        <v>11</v>
      </c>
      <c r="C9" s="38" t="s">
        <v>28</v>
      </c>
      <c r="D9" s="42" t="s">
        <v>2</v>
      </c>
      <c r="E9" s="44">
        <v>5000</v>
      </c>
      <c r="F9" s="42"/>
      <c r="G9" s="45">
        <f t="shared" si="0"/>
        <v>0</v>
      </c>
      <c r="H9" s="46">
        <f t="shared" si="1"/>
        <v>0</v>
      </c>
      <c r="I9" s="50">
        <f t="shared" si="2"/>
        <v>0</v>
      </c>
    </row>
    <row r="10" spans="1:9" s="13" customFormat="1" ht="37.5" customHeight="1">
      <c r="A10" s="42">
        <v>5</v>
      </c>
      <c r="B10" s="49" t="s">
        <v>12</v>
      </c>
      <c r="C10" s="38" t="s">
        <v>25</v>
      </c>
      <c r="D10" s="42" t="s">
        <v>2</v>
      </c>
      <c r="E10" s="44">
        <v>25000</v>
      </c>
      <c r="F10" s="42"/>
      <c r="G10" s="45">
        <f t="shared" si="0"/>
        <v>0</v>
      </c>
      <c r="H10" s="46">
        <f t="shared" si="1"/>
        <v>0</v>
      </c>
      <c r="I10" s="50">
        <f t="shared" si="2"/>
        <v>0</v>
      </c>
    </row>
    <row r="11" spans="1:9" s="13" customFormat="1" ht="27.75" customHeight="1">
      <c r="A11" s="42">
        <v>6</v>
      </c>
      <c r="B11" s="51" t="s">
        <v>8</v>
      </c>
      <c r="C11" s="38" t="s">
        <v>26</v>
      </c>
      <c r="D11" s="42" t="s">
        <v>2</v>
      </c>
      <c r="E11" s="44">
        <v>150</v>
      </c>
      <c r="F11" s="42"/>
      <c r="G11" s="45">
        <f t="shared" si="0"/>
        <v>0</v>
      </c>
      <c r="H11" s="46">
        <f t="shared" si="1"/>
        <v>0</v>
      </c>
      <c r="I11" s="50">
        <f t="shared" si="2"/>
        <v>0</v>
      </c>
    </row>
    <row r="12" spans="1:9" ht="43.9" customHeight="1">
      <c r="A12" s="42">
        <v>7</v>
      </c>
      <c r="B12" s="51" t="s">
        <v>14</v>
      </c>
      <c r="C12" s="38" t="s">
        <v>34</v>
      </c>
      <c r="D12" s="42" t="s">
        <v>2</v>
      </c>
      <c r="E12" s="44">
        <v>5</v>
      </c>
      <c r="F12" s="42"/>
      <c r="G12" s="45">
        <f t="shared" si="0"/>
        <v>0</v>
      </c>
      <c r="H12" s="46">
        <f t="shared" si="1"/>
        <v>0</v>
      </c>
      <c r="I12" s="50">
        <f t="shared" si="2"/>
        <v>0</v>
      </c>
    </row>
    <row r="13" spans="1:9" ht="36" customHeight="1">
      <c r="A13" s="42">
        <v>8</v>
      </c>
      <c r="B13" s="51" t="s">
        <v>7</v>
      </c>
      <c r="C13" s="38" t="s">
        <v>35</v>
      </c>
      <c r="D13" s="42" t="s">
        <v>2</v>
      </c>
      <c r="E13" s="44">
        <v>5</v>
      </c>
      <c r="F13" s="42"/>
      <c r="G13" s="45">
        <f t="shared" si="0"/>
        <v>0</v>
      </c>
      <c r="H13" s="46">
        <f t="shared" si="1"/>
        <v>0</v>
      </c>
      <c r="I13" s="50">
        <f t="shared" si="2"/>
        <v>0</v>
      </c>
    </row>
    <row r="14" spans="1:9" ht="13.5" customHeight="1">
      <c r="A14" s="42">
        <v>9</v>
      </c>
      <c r="B14" s="38" t="s">
        <v>13</v>
      </c>
      <c r="C14" s="38" t="s">
        <v>27</v>
      </c>
      <c r="D14" s="42" t="s">
        <v>2</v>
      </c>
      <c r="E14" s="44">
        <v>50000</v>
      </c>
      <c r="F14" s="42"/>
      <c r="G14" s="45">
        <f>F14*1.23</f>
        <v>0</v>
      </c>
      <c r="H14" s="46">
        <f>E14*F14</f>
        <v>0</v>
      </c>
      <c r="I14" s="47">
        <f>E14*G14</f>
        <v>0</v>
      </c>
    </row>
    <row r="15" spans="1:9" ht="20.25" customHeight="1">
      <c r="A15" s="68">
        <v>10</v>
      </c>
      <c r="B15" s="67" t="s">
        <v>38</v>
      </c>
      <c r="C15" s="38" t="s">
        <v>39</v>
      </c>
      <c r="D15" s="42" t="s">
        <v>2</v>
      </c>
      <c r="E15" s="44">
        <v>25</v>
      </c>
      <c r="F15" s="42"/>
      <c r="G15" s="45">
        <v>0</v>
      </c>
      <c r="H15" s="46">
        <f>E15*F15</f>
        <v>0</v>
      </c>
      <c r="I15" s="47">
        <v>0</v>
      </c>
    </row>
    <row r="16" spans="1:9" ht="21" customHeight="1">
      <c r="A16" s="55">
        <v>11</v>
      </c>
      <c r="B16" s="56" t="s">
        <v>36</v>
      </c>
      <c r="C16" s="53" t="s">
        <v>37</v>
      </c>
      <c r="D16" s="42" t="s">
        <v>2</v>
      </c>
      <c r="E16" s="44">
        <v>10</v>
      </c>
      <c r="F16" s="42"/>
      <c r="G16" s="45">
        <f>F16*1.23</f>
        <v>0</v>
      </c>
      <c r="H16" s="46">
        <f>E16*F16</f>
        <v>0</v>
      </c>
      <c r="I16" s="47">
        <f>E16*G16</f>
        <v>0</v>
      </c>
    </row>
    <row r="17" spans="1:9" ht="33" customHeight="1">
      <c r="A17" s="42">
        <v>12</v>
      </c>
      <c r="B17" s="54" t="s">
        <v>30</v>
      </c>
      <c r="C17" s="38" t="s">
        <v>32</v>
      </c>
      <c r="D17" s="42" t="s">
        <v>2</v>
      </c>
      <c r="E17" s="44">
        <v>100</v>
      </c>
      <c r="F17" s="42"/>
      <c r="G17" s="45">
        <f t="shared" ref="G17:G18" si="3">F17*1.23</f>
        <v>0</v>
      </c>
      <c r="H17" s="46">
        <f>E17*F17</f>
        <v>0</v>
      </c>
      <c r="I17" s="47">
        <f t="shared" ref="I17:I18" si="4">E17*G17</f>
        <v>0</v>
      </c>
    </row>
    <row r="18" spans="1:9" ht="34.5">
      <c r="A18" s="42">
        <v>13</v>
      </c>
      <c r="B18" s="54" t="s">
        <v>31</v>
      </c>
      <c r="C18" s="38" t="s">
        <v>32</v>
      </c>
      <c r="D18" s="42" t="s">
        <v>2</v>
      </c>
      <c r="E18" s="44">
        <v>100</v>
      </c>
      <c r="F18" s="52"/>
      <c r="G18" s="45">
        <f t="shared" si="3"/>
        <v>0</v>
      </c>
      <c r="H18" s="46">
        <f>E18*F18</f>
        <v>0</v>
      </c>
      <c r="I18" s="47">
        <f t="shared" si="4"/>
        <v>0</v>
      </c>
    </row>
    <row r="19" spans="1:9" ht="15.75" customHeight="1">
      <c r="A19" s="39"/>
      <c r="B19" s="40"/>
      <c r="C19" s="40"/>
      <c r="D19" s="63" t="s">
        <v>19</v>
      </c>
      <c r="E19" s="64"/>
      <c r="F19" s="64"/>
      <c r="G19" s="64"/>
      <c r="H19" s="30">
        <f>SUM(H6:H18)</f>
        <v>0</v>
      </c>
      <c r="I19" s="31"/>
    </row>
    <row r="20" spans="1:9" ht="15" customHeight="1" thickBot="1">
      <c r="A20" s="39"/>
      <c r="B20" s="41"/>
      <c r="C20" s="48"/>
      <c r="D20" s="65" t="s">
        <v>20</v>
      </c>
      <c r="E20" s="66"/>
      <c r="F20" s="66"/>
      <c r="G20" s="66"/>
      <c r="H20" s="28"/>
      <c r="I20" s="29">
        <f>SUM(I6:I18)</f>
        <v>0</v>
      </c>
    </row>
    <row r="21" spans="1:9">
      <c r="B21" s="11"/>
      <c r="C21" s="17"/>
    </row>
    <row r="22" spans="1:9">
      <c r="B22" s="4"/>
      <c r="C22" s="16"/>
    </row>
    <row r="23" spans="1:9">
      <c r="B23" s="4"/>
      <c r="C23" s="16"/>
    </row>
    <row r="24" spans="1:9">
      <c r="C24" s="15"/>
    </row>
    <row r="25" spans="1:9">
      <c r="C25" s="17"/>
    </row>
    <row r="26" spans="1:9">
      <c r="C26" s="17"/>
    </row>
    <row r="27" spans="1:9">
      <c r="B27" s="11"/>
      <c r="C27" s="17"/>
    </row>
    <row r="28" spans="1:9">
      <c r="B28" s="11"/>
      <c r="C28" s="17"/>
    </row>
    <row r="29" spans="1:9">
      <c r="B29" s="11"/>
      <c r="C29" s="17"/>
    </row>
    <row r="30" spans="1:9">
      <c r="B30" s="11"/>
      <c r="C30" s="17"/>
    </row>
    <row r="31" spans="1:9">
      <c r="C31" s="16"/>
    </row>
    <row r="32" spans="1:9">
      <c r="B32" s="11"/>
      <c r="C32" s="15"/>
    </row>
    <row r="33" spans="1:3">
      <c r="B33" s="11"/>
      <c r="C33" s="15"/>
    </row>
    <row r="34" spans="1:3">
      <c r="B34" s="11"/>
      <c r="C34" s="15"/>
    </row>
    <row r="35" spans="1:3">
      <c r="B35" s="11"/>
      <c r="C35" s="15"/>
    </row>
    <row r="36" spans="1:3">
      <c r="B36" s="11"/>
      <c r="C36" s="17"/>
    </row>
    <row r="37" spans="1:3" ht="22.5" customHeight="1">
      <c r="B37" s="11"/>
      <c r="C37" s="17"/>
    </row>
    <row r="38" spans="1:3">
      <c r="B38" s="11"/>
      <c r="C38" s="17"/>
    </row>
    <row r="39" spans="1:3">
      <c r="B39" s="11"/>
      <c r="C39" s="17"/>
    </row>
    <row r="40" spans="1:3">
      <c r="C40" s="15"/>
    </row>
    <row r="41" spans="1:3" ht="0.75" customHeight="1">
      <c r="C41" s="15"/>
    </row>
    <row r="42" spans="1:3">
      <c r="C42" s="15"/>
    </row>
    <row r="43" spans="1:3">
      <c r="C43" s="15"/>
    </row>
    <row r="44" spans="1:3">
      <c r="C44" s="15"/>
    </row>
    <row r="45" spans="1:3">
      <c r="C45" s="15"/>
    </row>
    <row r="46" spans="1:3" ht="12.75" customHeight="1">
      <c r="C46" s="15"/>
    </row>
    <row r="47" spans="1:3" ht="37.5" customHeight="1">
      <c r="A47" s="2"/>
      <c r="B47" s="4"/>
      <c r="C47" s="16"/>
    </row>
    <row r="48" spans="1:3" ht="42" customHeight="1">
      <c r="A48" s="2"/>
      <c r="B48" s="4"/>
      <c r="C48" s="16"/>
    </row>
    <row r="49" spans="1:3">
      <c r="A49" s="2"/>
      <c r="B49" s="4"/>
      <c r="C49" s="16"/>
    </row>
    <row r="50" spans="1:3">
      <c r="A50" s="2"/>
      <c r="B50" s="4"/>
      <c r="C50" s="16"/>
    </row>
    <row r="51" spans="1:3">
      <c r="A51" s="2"/>
      <c r="B51" s="4"/>
      <c r="C51" s="16"/>
    </row>
    <row r="52" spans="1:3">
      <c r="A52" s="2"/>
      <c r="B52" s="4"/>
      <c r="C52" s="16"/>
    </row>
    <row r="53" spans="1:3">
      <c r="A53" s="2"/>
      <c r="B53" s="4"/>
      <c r="C53" s="16"/>
    </row>
    <row r="54" spans="1:3">
      <c r="A54" s="2"/>
      <c r="B54" s="4"/>
      <c r="C54" s="16"/>
    </row>
    <row r="55" spans="1:3">
      <c r="A55" s="2"/>
      <c r="B55" s="6"/>
      <c r="C55" s="16"/>
    </row>
    <row r="56" spans="1:3">
      <c r="A56" s="2"/>
      <c r="B56" s="4"/>
      <c r="C56" s="16"/>
    </row>
    <row r="57" spans="1:3">
      <c r="A57" s="2"/>
      <c r="B57" s="4"/>
      <c r="C57" s="16"/>
    </row>
    <row r="58" spans="1:3">
      <c r="A58" s="2"/>
      <c r="B58" s="6"/>
      <c r="C58" s="16"/>
    </row>
    <row r="59" spans="1:3">
      <c r="A59" s="2"/>
      <c r="B59" s="6"/>
      <c r="C59" s="16"/>
    </row>
    <row r="60" spans="1:3">
      <c r="A60" s="2"/>
      <c r="B60" s="6"/>
      <c r="C60" s="16"/>
    </row>
    <row r="61" spans="1:3">
      <c r="A61" s="2"/>
      <c r="B61" s="6"/>
      <c r="C61" s="16"/>
    </row>
    <row r="62" spans="1:3">
      <c r="A62" s="2"/>
      <c r="B62" s="7"/>
      <c r="C62" s="16"/>
    </row>
    <row r="63" spans="1:3">
      <c r="A63" s="2"/>
      <c r="B63" s="7"/>
      <c r="C63" s="16"/>
    </row>
    <row r="64" spans="1:3">
      <c r="C64" s="15"/>
    </row>
    <row r="65" spans="1:3">
      <c r="B65" s="8"/>
      <c r="C65" s="18"/>
    </row>
    <row r="66" spans="1:3">
      <c r="B66" s="8"/>
      <c r="C66" s="18"/>
    </row>
    <row r="67" spans="1:3">
      <c r="B67" s="8"/>
      <c r="C67" s="18"/>
    </row>
    <row r="68" spans="1:3">
      <c r="B68" s="8"/>
      <c r="C68" s="18"/>
    </row>
    <row r="69" spans="1:3">
      <c r="C69" s="15"/>
    </row>
    <row r="70" spans="1:3">
      <c r="B70" s="9"/>
      <c r="C70" s="19"/>
    </row>
    <row r="71" spans="1:3">
      <c r="A71" s="12"/>
      <c r="B71" s="10"/>
      <c r="C71" s="20"/>
    </row>
    <row r="72" spans="1:3">
      <c r="A72" s="12"/>
      <c r="B72" s="4"/>
      <c r="C72" s="16"/>
    </row>
    <row r="73" spans="1:3">
      <c r="A73" s="12"/>
      <c r="B73" s="4"/>
      <c r="C73" s="16"/>
    </row>
    <row r="74" spans="1:3">
      <c r="A74" s="12"/>
      <c r="B74" s="4"/>
      <c r="C74" s="16"/>
    </row>
    <row r="75" spans="1:3">
      <c r="A75" s="12"/>
      <c r="B75" s="4"/>
      <c r="C75" s="16"/>
    </row>
    <row r="76" spans="1:3">
      <c r="A76" s="12"/>
      <c r="B76" s="5"/>
      <c r="C76" s="21"/>
    </row>
    <row r="77" spans="1:3">
      <c r="A77" s="12"/>
      <c r="B77" s="5"/>
      <c r="C77" s="21"/>
    </row>
    <row r="78" spans="1:3">
      <c r="A78" s="12"/>
      <c r="B78" s="5"/>
      <c r="C78" s="20"/>
    </row>
    <row r="79" spans="1:3">
      <c r="A79" s="12"/>
      <c r="B79" s="4"/>
      <c r="C79" s="22"/>
    </row>
    <row r="80" spans="1:3">
      <c r="A80" s="12"/>
      <c r="B80" s="4"/>
      <c r="C80" s="21"/>
    </row>
    <row r="81" spans="1:3">
      <c r="A81" s="12"/>
      <c r="B81" s="4"/>
      <c r="C81" s="21"/>
    </row>
    <row r="82" spans="1:3">
      <c r="A82" s="12"/>
      <c r="B82" s="10"/>
      <c r="C82" s="20"/>
    </row>
    <row r="83" spans="1:3">
      <c r="A83" s="12"/>
      <c r="B83" s="5"/>
      <c r="C83" s="20"/>
    </row>
    <row r="84" spans="1:3">
      <c r="A84" s="12"/>
      <c r="B84" s="5"/>
      <c r="C84" s="20"/>
    </row>
    <row r="85" spans="1:3">
      <c r="A85" s="12"/>
      <c r="B85" s="5"/>
      <c r="C85" s="20"/>
    </row>
    <row r="86" spans="1:3">
      <c r="A86" s="12"/>
      <c r="B86" s="5"/>
      <c r="C86" s="20"/>
    </row>
    <row r="87" spans="1:3">
      <c r="A87" s="12"/>
      <c r="B87" s="5"/>
      <c r="C87" s="20"/>
    </row>
    <row r="88" spans="1:3">
      <c r="A88" s="12"/>
      <c r="B88" s="5"/>
      <c r="C88" s="20"/>
    </row>
    <row r="89" spans="1:3">
      <c r="A89" s="12"/>
      <c r="B89" s="5"/>
      <c r="C89" s="20"/>
    </row>
    <row r="90" spans="1:3">
      <c r="A90" s="12"/>
      <c r="B90" s="5"/>
      <c r="C90" s="21"/>
    </row>
    <row r="91" spans="1:3">
      <c r="A91" s="12"/>
      <c r="B91" s="5"/>
      <c r="C91" s="21"/>
    </row>
    <row r="92" spans="1:3">
      <c r="A92" s="12"/>
      <c r="B92" s="5"/>
      <c r="C92" s="21"/>
    </row>
    <row r="93" spans="1:3">
      <c r="A93" s="12"/>
      <c r="B93" s="10"/>
      <c r="C93" s="20"/>
    </row>
    <row r="94" spans="1:3">
      <c r="A94" s="12"/>
      <c r="B94" s="10"/>
      <c r="C94" s="20"/>
    </row>
    <row r="95" spans="1:3">
      <c r="A95" s="12"/>
      <c r="B95" s="5"/>
      <c r="C95" s="20"/>
    </row>
    <row r="96" spans="1:3">
      <c r="A96" s="12"/>
      <c r="B96" s="5"/>
      <c r="C96" s="20"/>
    </row>
    <row r="97" spans="1:3">
      <c r="A97" s="12"/>
      <c r="B97" s="5"/>
      <c r="C97" s="20"/>
    </row>
    <row r="98" spans="1:3">
      <c r="A98" s="12"/>
      <c r="B98" s="5"/>
      <c r="C98" s="20"/>
    </row>
    <row r="99" spans="1:3">
      <c r="A99" s="12"/>
      <c r="B99" s="5"/>
      <c r="C99" s="20"/>
    </row>
    <row r="100" spans="1:3">
      <c r="A100" s="12"/>
      <c r="B100" s="5"/>
      <c r="C100" s="20"/>
    </row>
    <row r="101" spans="1:3">
      <c r="A101" s="12"/>
      <c r="B101" s="5"/>
      <c r="C101" s="20"/>
    </row>
    <row r="102" spans="1:3">
      <c r="A102" s="12"/>
      <c r="B102" s="5"/>
      <c r="C102" s="20"/>
    </row>
    <row r="103" spans="1:3">
      <c r="A103" s="12"/>
      <c r="B103" s="5"/>
      <c r="C103" s="21"/>
    </row>
    <row r="104" spans="1:3">
      <c r="A104" s="12"/>
      <c r="B104" s="5"/>
      <c r="C104" s="21"/>
    </row>
    <row r="105" spans="1:3">
      <c r="A105" s="12"/>
      <c r="B105" s="5"/>
      <c r="C105" s="20"/>
    </row>
    <row r="106" spans="1:3">
      <c r="A106" s="12"/>
      <c r="B106" s="5"/>
      <c r="C106" s="20"/>
    </row>
    <row r="107" spans="1:3">
      <c r="A107" s="12"/>
      <c r="B107" s="5"/>
      <c r="C107" s="20"/>
    </row>
    <row r="108" spans="1:3">
      <c r="A108" s="12"/>
      <c r="B108" s="5"/>
      <c r="C108" s="20"/>
    </row>
    <row r="109" spans="1:3">
      <c r="A109" s="12"/>
      <c r="B109" s="5"/>
      <c r="C109" s="20"/>
    </row>
    <row r="110" spans="1:3">
      <c r="A110" s="12"/>
      <c r="B110" s="5"/>
      <c r="C110" s="20"/>
    </row>
    <row r="111" spans="1:3">
      <c r="A111" s="12"/>
      <c r="B111" s="5"/>
      <c r="C111" s="20"/>
    </row>
    <row r="112" spans="1:3">
      <c r="A112" s="12"/>
      <c r="B112" s="5"/>
      <c r="C112" s="20"/>
    </row>
    <row r="113" spans="1:3">
      <c r="A113" s="12"/>
      <c r="B113" s="5"/>
      <c r="C113" s="20"/>
    </row>
    <row r="114" spans="1:3">
      <c r="A114" s="12"/>
      <c r="B114" s="5"/>
      <c r="C114" s="20"/>
    </row>
    <row r="115" spans="1:3">
      <c r="A115" s="12"/>
      <c r="B115" s="5"/>
      <c r="C115" s="20"/>
    </row>
    <row r="116" spans="1:3">
      <c r="A116" s="12"/>
      <c r="B116" s="5"/>
      <c r="C116" s="20"/>
    </row>
    <row r="117" spans="1:3">
      <c r="A117" s="12"/>
      <c r="B117" s="5"/>
      <c r="C117" s="20"/>
    </row>
    <row r="118" spans="1:3">
      <c r="A118" s="12"/>
      <c r="B118" s="5"/>
      <c r="C118" s="20"/>
    </row>
    <row r="119" spans="1:3">
      <c r="A119" s="12"/>
      <c r="B119" s="5"/>
      <c r="C119" s="20"/>
    </row>
    <row r="120" spans="1:3">
      <c r="A120" s="12"/>
      <c r="B120" s="5"/>
      <c r="C120" s="20"/>
    </row>
    <row r="121" spans="1:3">
      <c r="A121" s="12"/>
      <c r="B121" s="5"/>
      <c r="C121" s="20"/>
    </row>
    <row r="122" spans="1:3">
      <c r="A122" s="12"/>
      <c r="B122" s="5"/>
      <c r="C122" s="20"/>
    </row>
    <row r="123" spans="1:3">
      <c r="A123" s="12"/>
      <c r="B123" s="5"/>
      <c r="C123" s="20"/>
    </row>
    <row r="124" spans="1:3">
      <c r="A124" s="12"/>
      <c r="B124" s="5"/>
      <c r="C124" s="20"/>
    </row>
    <row r="125" spans="1:3">
      <c r="A125" s="12"/>
      <c r="B125" s="5"/>
      <c r="C125" s="20"/>
    </row>
    <row r="126" spans="1:3">
      <c r="A126" s="12"/>
      <c r="B126" s="5"/>
      <c r="C126" s="16"/>
    </row>
    <row r="127" spans="1:3">
      <c r="A127" s="12"/>
      <c r="B127" s="5"/>
      <c r="C127" s="16"/>
    </row>
    <row r="128" spans="1:3">
      <c r="A128" s="12"/>
      <c r="B128" s="5"/>
      <c r="C128" s="16"/>
    </row>
    <row r="129" spans="1:3">
      <c r="A129" s="12"/>
      <c r="B129" s="5"/>
      <c r="C129" s="16"/>
    </row>
    <row r="130" spans="1:3">
      <c r="A130" s="12"/>
      <c r="B130" s="5"/>
      <c r="C130" s="16"/>
    </row>
    <row r="131" spans="1:3">
      <c r="A131" s="12"/>
      <c r="B131" s="5"/>
      <c r="C131" s="20"/>
    </row>
    <row r="132" spans="1:3">
      <c r="A132" s="12"/>
      <c r="B132" s="5"/>
      <c r="C132" s="21"/>
    </row>
    <row r="133" spans="1:3">
      <c r="A133" s="12"/>
      <c r="B133" s="5"/>
      <c r="C133" s="20"/>
    </row>
    <row r="134" spans="1:3">
      <c r="A134" s="12"/>
      <c r="B134" s="4"/>
      <c r="C134" s="16"/>
    </row>
    <row r="135" spans="1:3">
      <c r="C135" s="15"/>
    </row>
    <row r="136" spans="1:3">
      <c r="C136" s="15"/>
    </row>
    <row r="137" spans="1:3">
      <c r="C137" s="15"/>
    </row>
    <row r="138" spans="1:3">
      <c r="C138" s="15"/>
    </row>
    <row r="139" spans="1:3">
      <c r="C139" s="15"/>
    </row>
    <row r="140" spans="1:3">
      <c r="C140" s="15"/>
    </row>
    <row r="141" spans="1:3">
      <c r="C141" s="15"/>
    </row>
    <row r="142" spans="1:3">
      <c r="C142" s="15"/>
    </row>
    <row r="143" spans="1:3">
      <c r="C143" s="15"/>
    </row>
    <row r="144" spans="1:3">
      <c r="C144" s="15"/>
    </row>
    <row r="145" spans="3:3">
      <c r="C145" s="15"/>
    </row>
    <row r="146" spans="3:3">
      <c r="C146" s="15"/>
    </row>
    <row r="147" spans="3:3">
      <c r="C147" s="15"/>
    </row>
    <row r="148" spans="3:3">
      <c r="C148" s="15"/>
    </row>
    <row r="149" spans="3:3">
      <c r="C149" s="15"/>
    </row>
    <row r="150" spans="3:3">
      <c r="C150" s="15"/>
    </row>
    <row r="151" spans="3:3">
      <c r="C151" s="15"/>
    </row>
    <row r="152" spans="3:3">
      <c r="C152" s="15"/>
    </row>
    <row r="153" spans="3:3">
      <c r="C153" s="15"/>
    </row>
    <row r="154" spans="3:3">
      <c r="C154" s="15"/>
    </row>
    <row r="155" spans="3:3">
      <c r="C155" s="15"/>
    </row>
    <row r="156" spans="3:3">
      <c r="C156" s="15"/>
    </row>
    <row r="157" spans="3:3">
      <c r="C157" s="15"/>
    </row>
    <row r="158" spans="3:3">
      <c r="C158" s="15"/>
    </row>
    <row r="159" spans="3:3">
      <c r="C159" s="15"/>
    </row>
    <row r="160" spans="3:3">
      <c r="C160" s="15"/>
    </row>
    <row r="161" spans="3:3">
      <c r="C161" s="15"/>
    </row>
    <row r="162" spans="3:3">
      <c r="C162" s="15"/>
    </row>
    <row r="163" spans="3:3">
      <c r="C163" s="15"/>
    </row>
    <row r="164" spans="3:3">
      <c r="C164" s="15"/>
    </row>
    <row r="165" spans="3:3">
      <c r="C165" s="15"/>
    </row>
    <row r="166" spans="3:3">
      <c r="C166" s="15"/>
    </row>
    <row r="167" spans="3:3">
      <c r="C167" s="15"/>
    </row>
    <row r="168" spans="3:3">
      <c r="C168" s="15"/>
    </row>
    <row r="169" spans="3:3">
      <c r="C169" s="15"/>
    </row>
    <row r="170" spans="3:3">
      <c r="C170" s="15"/>
    </row>
    <row r="171" spans="3:3">
      <c r="C171" s="15"/>
    </row>
    <row r="172" spans="3:3">
      <c r="C172" s="15"/>
    </row>
    <row r="173" spans="3:3">
      <c r="C173" s="15"/>
    </row>
    <row r="174" spans="3:3">
      <c r="C174" s="15"/>
    </row>
    <row r="175" spans="3:3">
      <c r="C175" s="15"/>
    </row>
    <row r="176" spans="3:3">
      <c r="C176" s="15"/>
    </row>
    <row r="177" spans="3:3">
      <c r="C177" s="15"/>
    </row>
    <row r="178" spans="3:3">
      <c r="C178" s="15"/>
    </row>
    <row r="179" spans="3:3">
      <c r="C179" s="15"/>
    </row>
    <row r="180" spans="3:3">
      <c r="C180" s="15"/>
    </row>
    <row r="181" spans="3:3">
      <c r="C181" s="15"/>
    </row>
    <row r="182" spans="3:3">
      <c r="C182" s="15"/>
    </row>
    <row r="183" spans="3:3">
      <c r="C183" s="15"/>
    </row>
    <row r="184" spans="3:3">
      <c r="C184" s="15"/>
    </row>
    <row r="185" spans="3:3">
      <c r="C185" s="15"/>
    </row>
    <row r="186" spans="3:3">
      <c r="C186" s="15"/>
    </row>
    <row r="187" spans="3:3">
      <c r="C187" s="15"/>
    </row>
    <row r="188" spans="3:3">
      <c r="C188" s="15"/>
    </row>
    <row r="189" spans="3:3">
      <c r="C189" s="15"/>
    </row>
    <row r="190" spans="3:3">
      <c r="C190" s="15"/>
    </row>
    <row r="191" spans="3:3">
      <c r="C191" s="15"/>
    </row>
    <row r="192" spans="3:3">
      <c r="C192" s="15"/>
    </row>
    <row r="193" spans="3:3">
      <c r="C193" s="15"/>
    </row>
    <row r="194" spans="3:3">
      <c r="C194" s="15"/>
    </row>
    <row r="195" spans="3:3">
      <c r="C195" s="15"/>
    </row>
    <row r="196" spans="3:3">
      <c r="C196" s="15"/>
    </row>
    <row r="197" spans="3:3">
      <c r="C197" s="15"/>
    </row>
    <row r="198" spans="3:3">
      <c r="C198" s="15"/>
    </row>
    <row r="199" spans="3:3">
      <c r="C199" s="15"/>
    </row>
    <row r="200" spans="3:3">
      <c r="C200" s="15"/>
    </row>
    <row r="201" spans="3:3">
      <c r="C201" s="15"/>
    </row>
    <row r="202" spans="3:3">
      <c r="C202" s="15"/>
    </row>
    <row r="203" spans="3:3">
      <c r="C203" s="15"/>
    </row>
    <row r="204" spans="3:3">
      <c r="C204" s="15"/>
    </row>
    <row r="205" spans="3:3">
      <c r="C205" s="15"/>
    </row>
    <row r="206" spans="3:3">
      <c r="C206" s="15"/>
    </row>
    <row r="207" spans="3:3">
      <c r="C207" s="15"/>
    </row>
    <row r="208" spans="3:3">
      <c r="C208" s="15"/>
    </row>
    <row r="209" spans="1:4">
      <c r="C209" s="15"/>
    </row>
    <row r="210" spans="1:4">
      <c r="C210" s="15"/>
    </row>
    <row r="211" spans="1:4">
      <c r="C211" s="15"/>
    </row>
    <row r="212" spans="1:4">
      <c r="C212" s="15"/>
    </row>
    <row r="213" spans="1:4">
      <c r="C213" s="15"/>
    </row>
    <row r="214" spans="1:4">
      <c r="A214" s="2"/>
      <c r="B214" s="4"/>
      <c r="C214" s="16"/>
      <c r="D214" s="57"/>
    </row>
    <row r="215" spans="1:4">
      <c r="A215" s="2"/>
      <c r="B215" s="4"/>
      <c r="C215" s="16"/>
      <c r="D215" s="57"/>
    </row>
    <row r="216" spans="1:4">
      <c r="A216" s="2"/>
      <c r="B216" s="4"/>
      <c r="C216" s="16"/>
      <c r="D216" s="57"/>
    </row>
    <row r="217" spans="1:4">
      <c r="C217" s="15"/>
    </row>
    <row r="218" spans="1:4">
      <c r="C218" s="15"/>
    </row>
    <row r="219" spans="1:4">
      <c r="C219" s="15"/>
    </row>
    <row r="220" spans="1:4">
      <c r="C220" s="15"/>
    </row>
    <row r="221" spans="1:4">
      <c r="C221" s="15"/>
    </row>
    <row r="222" spans="1:4">
      <c r="C222" s="15"/>
    </row>
    <row r="223" spans="1:4">
      <c r="C223" s="15"/>
    </row>
    <row r="224" spans="1:4">
      <c r="A224" s="2"/>
      <c r="B224" s="4"/>
      <c r="C224" s="16"/>
    </row>
    <row r="225" spans="1:3">
      <c r="A225" s="2"/>
      <c r="B225" s="4"/>
      <c r="C225" s="16"/>
    </row>
    <row r="226" spans="1:3">
      <c r="A226" s="2"/>
      <c r="B226" s="4"/>
      <c r="C226" s="16"/>
    </row>
    <row r="227" spans="1:3">
      <c r="C227" s="15"/>
    </row>
    <row r="228" spans="1:3">
      <c r="C228" s="15"/>
    </row>
    <row r="229" spans="1:3">
      <c r="C229" s="15"/>
    </row>
    <row r="230" spans="1:3">
      <c r="C230" s="15"/>
    </row>
    <row r="231" spans="1:3">
      <c r="C231" s="15"/>
    </row>
    <row r="232" spans="1:3">
      <c r="C232" s="15"/>
    </row>
    <row r="233" spans="1:3">
      <c r="C233" s="15"/>
    </row>
    <row r="234" spans="1:3">
      <c r="C234" s="15"/>
    </row>
    <row r="235" spans="1:3">
      <c r="C235" s="15"/>
    </row>
    <row r="236" spans="1:3">
      <c r="C236" s="15"/>
    </row>
    <row r="237" spans="1:3">
      <c r="C237" s="15"/>
    </row>
    <row r="238" spans="1:3">
      <c r="C238" s="15"/>
    </row>
    <row r="239" spans="1:3">
      <c r="C239" s="15"/>
    </row>
    <row r="240" spans="1:3">
      <c r="C240" s="15"/>
    </row>
    <row r="241" spans="3:3">
      <c r="C241" s="15"/>
    </row>
    <row r="242" spans="3:3">
      <c r="C242" s="15"/>
    </row>
    <row r="243" spans="3:3">
      <c r="C243" s="15"/>
    </row>
    <row r="244" spans="3:3">
      <c r="C244" s="15"/>
    </row>
    <row r="245" spans="3:3">
      <c r="C245" s="15"/>
    </row>
    <row r="246" spans="3:3">
      <c r="C246" s="15"/>
    </row>
    <row r="247" spans="3:3">
      <c r="C247" s="15"/>
    </row>
    <row r="248" spans="3:3">
      <c r="C248" s="15"/>
    </row>
    <row r="249" spans="3:3">
      <c r="C249" s="15"/>
    </row>
    <row r="250" spans="3:3">
      <c r="C250" s="15"/>
    </row>
    <row r="251" spans="3:3">
      <c r="C251" s="15"/>
    </row>
    <row r="252" spans="3:3">
      <c r="C252" s="15"/>
    </row>
    <row r="253" spans="3:3">
      <c r="C253" s="15"/>
    </row>
    <row r="254" spans="3:3">
      <c r="C254" s="15"/>
    </row>
    <row r="255" spans="3:3">
      <c r="C255" s="15"/>
    </row>
    <row r="256" spans="3:3">
      <c r="C256" s="15"/>
    </row>
    <row r="257" spans="3:3">
      <c r="C257" s="15"/>
    </row>
    <row r="258" spans="3:3">
      <c r="C258" s="15"/>
    </row>
    <row r="259" spans="3:3">
      <c r="C259" s="15"/>
    </row>
    <row r="260" spans="3:3">
      <c r="C260" s="15"/>
    </row>
    <row r="261" spans="3:3">
      <c r="C261" s="15"/>
    </row>
    <row r="262" spans="3:3">
      <c r="C262" s="15"/>
    </row>
    <row r="263" spans="3:3">
      <c r="C263" s="15"/>
    </row>
    <row r="264" spans="3:3">
      <c r="C264" s="15"/>
    </row>
    <row r="265" spans="3:3">
      <c r="C265" s="15"/>
    </row>
    <row r="266" spans="3:3">
      <c r="C266" s="15"/>
    </row>
    <row r="267" spans="3:3">
      <c r="C267" s="15"/>
    </row>
    <row r="268" spans="3:3">
      <c r="C268" s="15"/>
    </row>
    <row r="269" spans="3:3">
      <c r="C269" s="15"/>
    </row>
    <row r="270" spans="3:3">
      <c r="C270" s="15"/>
    </row>
    <row r="271" spans="3:3">
      <c r="C271" s="15"/>
    </row>
    <row r="272" spans="3:3">
      <c r="C272" s="15"/>
    </row>
    <row r="273" spans="3:3">
      <c r="C273" s="15"/>
    </row>
    <row r="274" spans="3:3">
      <c r="C274" s="15"/>
    </row>
    <row r="275" spans="3:3">
      <c r="C275" s="15"/>
    </row>
    <row r="276" spans="3:3">
      <c r="C276" s="15"/>
    </row>
    <row r="277" spans="3:3">
      <c r="C277" s="15"/>
    </row>
    <row r="278" spans="3:3">
      <c r="C278" s="15"/>
    </row>
    <row r="279" spans="3:3">
      <c r="C279" s="15"/>
    </row>
    <row r="280" spans="3:3">
      <c r="C280" s="15"/>
    </row>
    <row r="281" spans="3:3">
      <c r="C281" s="15"/>
    </row>
    <row r="282" spans="3:3">
      <c r="C282" s="15"/>
    </row>
    <row r="283" spans="3:3">
      <c r="C283" s="15"/>
    </row>
    <row r="284" spans="3:3">
      <c r="C284" s="15"/>
    </row>
    <row r="285" spans="3:3">
      <c r="C285" s="15"/>
    </row>
    <row r="286" spans="3:3">
      <c r="C286" s="15"/>
    </row>
    <row r="287" spans="3:3">
      <c r="C287" s="15"/>
    </row>
    <row r="288" spans="3:3">
      <c r="C288" s="15"/>
    </row>
    <row r="289" spans="3:3">
      <c r="C289" s="15"/>
    </row>
    <row r="290" spans="3:3">
      <c r="C290" s="15"/>
    </row>
    <row r="291" spans="3:3">
      <c r="C291" s="15"/>
    </row>
    <row r="292" spans="3:3">
      <c r="C292" s="15"/>
    </row>
    <row r="293" spans="3:3">
      <c r="C293" s="15"/>
    </row>
    <row r="294" spans="3:3">
      <c r="C294" s="15"/>
    </row>
    <row r="295" spans="3:3">
      <c r="C295" s="15"/>
    </row>
    <row r="296" spans="3:3">
      <c r="C296" s="15"/>
    </row>
    <row r="297" spans="3:3">
      <c r="C297" s="15"/>
    </row>
    <row r="298" spans="3:3">
      <c r="C298" s="15"/>
    </row>
    <row r="299" spans="3:3">
      <c r="C299" s="15"/>
    </row>
    <row r="300" spans="3:3">
      <c r="C300" s="15"/>
    </row>
    <row r="301" spans="3:3">
      <c r="C301" s="15"/>
    </row>
    <row r="302" spans="3:3">
      <c r="C302" s="15"/>
    </row>
    <row r="303" spans="3:3">
      <c r="C303" s="15"/>
    </row>
    <row r="304" spans="3:3">
      <c r="C304" s="15"/>
    </row>
    <row r="305" spans="3:3">
      <c r="C305" s="15"/>
    </row>
    <row r="306" spans="3:3">
      <c r="C306" s="15"/>
    </row>
    <row r="307" spans="3:3">
      <c r="C307" s="15"/>
    </row>
    <row r="308" spans="3:3">
      <c r="C308" s="15"/>
    </row>
    <row r="309" spans="3:3">
      <c r="C309" s="15"/>
    </row>
    <row r="310" spans="3:3">
      <c r="C310" s="15"/>
    </row>
    <row r="311" spans="3:3">
      <c r="C311" s="15"/>
    </row>
    <row r="312" spans="3:3">
      <c r="C312" s="15"/>
    </row>
    <row r="313" spans="3:3">
      <c r="C313" s="15"/>
    </row>
    <row r="314" spans="3:3">
      <c r="C314" s="15"/>
    </row>
    <row r="315" spans="3:3">
      <c r="C315" s="15"/>
    </row>
    <row r="316" spans="3:3">
      <c r="C316" s="15"/>
    </row>
    <row r="317" spans="3:3">
      <c r="C317" s="15"/>
    </row>
    <row r="318" spans="3:3">
      <c r="C318" s="15"/>
    </row>
    <row r="319" spans="3:3">
      <c r="C319" s="15"/>
    </row>
    <row r="320" spans="3:3">
      <c r="C320" s="15"/>
    </row>
    <row r="321" spans="3:3">
      <c r="C321" s="15"/>
    </row>
    <row r="322" spans="3:3">
      <c r="C322" s="15"/>
    </row>
    <row r="323" spans="3:3">
      <c r="C323" s="15"/>
    </row>
    <row r="324" spans="3:3">
      <c r="C324" s="15"/>
    </row>
    <row r="325" spans="3:3">
      <c r="C325" s="15"/>
    </row>
    <row r="326" spans="3:3">
      <c r="C326" s="15"/>
    </row>
    <row r="327" spans="3:3">
      <c r="C327" s="15"/>
    </row>
    <row r="328" spans="3:3">
      <c r="C328" s="15"/>
    </row>
    <row r="329" spans="3:3">
      <c r="C329" s="15"/>
    </row>
    <row r="330" spans="3:3">
      <c r="C330" s="15"/>
    </row>
    <row r="331" spans="3:3">
      <c r="C331" s="15"/>
    </row>
    <row r="332" spans="3:3">
      <c r="C332" s="15"/>
    </row>
    <row r="333" spans="3:3">
      <c r="C333" s="15"/>
    </row>
    <row r="334" spans="3:3">
      <c r="C334" s="15"/>
    </row>
    <row r="335" spans="3:3">
      <c r="C335" s="15"/>
    </row>
    <row r="336" spans="3:3">
      <c r="C336" s="15"/>
    </row>
    <row r="337" spans="3:3">
      <c r="C337" s="15"/>
    </row>
    <row r="338" spans="3:3">
      <c r="C338" s="15"/>
    </row>
    <row r="339" spans="3:3">
      <c r="C339" s="15"/>
    </row>
    <row r="340" spans="3:3">
      <c r="C340" s="15"/>
    </row>
    <row r="341" spans="3:3">
      <c r="C341" s="15"/>
    </row>
    <row r="342" spans="3:3">
      <c r="C342" s="15"/>
    </row>
    <row r="343" spans="3:3">
      <c r="C343" s="15"/>
    </row>
    <row r="344" spans="3:3">
      <c r="C344" s="15"/>
    </row>
    <row r="345" spans="3:3">
      <c r="C345" s="15"/>
    </row>
    <row r="346" spans="3:3">
      <c r="C346" s="15"/>
    </row>
    <row r="347" spans="3:3">
      <c r="C347" s="15"/>
    </row>
    <row r="348" spans="3:3">
      <c r="C348" s="15"/>
    </row>
    <row r="349" spans="3:3">
      <c r="C349" s="15"/>
    </row>
    <row r="350" spans="3:3">
      <c r="C350" s="15"/>
    </row>
    <row r="351" spans="3:3">
      <c r="C351" s="15"/>
    </row>
    <row r="352" spans="3:3">
      <c r="C352" s="15"/>
    </row>
    <row r="353" spans="3:3">
      <c r="C353" s="15"/>
    </row>
    <row r="354" spans="3:3">
      <c r="C354" s="15"/>
    </row>
    <row r="355" spans="3:3">
      <c r="C355" s="15"/>
    </row>
    <row r="356" spans="3:3">
      <c r="C356" s="15"/>
    </row>
    <row r="357" spans="3:3">
      <c r="C357" s="15"/>
    </row>
    <row r="358" spans="3:3">
      <c r="C358" s="15"/>
    </row>
    <row r="359" spans="3:3">
      <c r="C359" s="15"/>
    </row>
    <row r="360" spans="3:3">
      <c r="C360" s="15"/>
    </row>
    <row r="361" spans="3:3">
      <c r="C361" s="15"/>
    </row>
    <row r="362" spans="3:3">
      <c r="C362" s="15"/>
    </row>
    <row r="363" spans="3:3">
      <c r="C363" s="15"/>
    </row>
    <row r="364" spans="3:3">
      <c r="C364" s="15"/>
    </row>
    <row r="365" spans="3:3">
      <c r="C365" s="15"/>
    </row>
    <row r="366" spans="3:3">
      <c r="C366" s="15"/>
    </row>
    <row r="367" spans="3:3">
      <c r="C367" s="15"/>
    </row>
    <row r="368" spans="3:3">
      <c r="C368" s="15"/>
    </row>
    <row r="369" spans="3:3">
      <c r="C369" s="15"/>
    </row>
    <row r="370" spans="3:3">
      <c r="C370" s="15"/>
    </row>
    <row r="371" spans="3:3">
      <c r="C371" s="15"/>
    </row>
    <row r="372" spans="3:3">
      <c r="C372" s="15"/>
    </row>
    <row r="373" spans="3:3">
      <c r="C373" s="15"/>
    </row>
    <row r="374" spans="3:3">
      <c r="C374" s="15"/>
    </row>
    <row r="375" spans="3:3">
      <c r="C375" s="15"/>
    </row>
    <row r="376" spans="3:3">
      <c r="C376" s="15"/>
    </row>
    <row r="377" spans="3:3">
      <c r="C377" s="15"/>
    </row>
    <row r="378" spans="3:3">
      <c r="C378" s="15"/>
    </row>
    <row r="379" spans="3:3">
      <c r="C379" s="15"/>
    </row>
    <row r="380" spans="3:3">
      <c r="C380" s="15"/>
    </row>
    <row r="381" spans="3:3">
      <c r="C381" s="15"/>
    </row>
    <row r="382" spans="3:3">
      <c r="C382" s="15"/>
    </row>
    <row r="383" spans="3:3">
      <c r="C383" s="15"/>
    </row>
    <row r="384" spans="3:3">
      <c r="C384" s="15"/>
    </row>
    <row r="385" spans="3:3">
      <c r="C385" s="15"/>
    </row>
    <row r="386" spans="3:3">
      <c r="C386" s="15"/>
    </row>
    <row r="387" spans="3:3">
      <c r="C387" s="15"/>
    </row>
    <row r="388" spans="3:3">
      <c r="C388" s="15"/>
    </row>
    <row r="389" spans="3:3">
      <c r="C389" s="15"/>
    </row>
    <row r="390" spans="3:3">
      <c r="C390" s="15"/>
    </row>
    <row r="391" spans="3:3">
      <c r="C391" s="15"/>
    </row>
    <row r="392" spans="3:3">
      <c r="C392" s="15"/>
    </row>
    <row r="393" spans="3:3">
      <c r="C393" s="15"/>
    </row>
    <row r="394" spans="3:3">
      <c r="C394" s="15"/>
    </row>
    <row r="395" spans="3:3">
      <c r="C395" s="15"/>
    </row>
    <row r="396" spans="3:3">
      <c r="C396" s="15"/>
    </row>
    <row r="397" spans="3:3">
      <c r="C397" s="15"/>
    </row>
    <row r="398" spans="3:3">
      <c r="C398" s="15"/>
    </row>
    <row r="399" spans="3:3">
      <c r="C399" s="15"/>
    </row>
    <row r="400" spans="3:3">
      <c r="C400" s="15"/>
    </row>
    <row r="401" spans="3:3">
      <c r="C401" s="15"/>
    </row>
    <row r="402" spans="3:3">
      <c r="C402" s="15"/>
    </row>
    <row r="403" spans="3:3">
      <c r="C403" s="15"/>
    </row>
    <row r="404" spans="3:3">
      <c r="C404" s="15"/>
    </row>
    <row r="405" spans="3:3">
      <c r="C405" s="15"/>
    </row>
    <row r="406" spans="3:3">
      <c r="C406" s="15"/>
    </row>
    <row r="407" spans="3:3">
      <c r="C407" s="15"/>
    </row>
    <row r="408" spans="3:3">
      <c r="C408" s="15"/>
    </row>
    <row r="409" spans="3:3">
      <c r="C409" s="15"/>
    </row>
    <row r="410" spans="3:3">
      <c r="C410" s="15"/>
    </row>
    <row r="411" spans="3:3">
      <c r="C411" s="15"/>
    </row>
    <row r="412" spans="3:3">
      <c r="C412" s="15"/>
    </row>
    <row r="413" spans="3:3">
      <c r="C413" s="15"/>
    </row>
    <row r="414" spans="3:3">
      <c r="C414" s="15"/>
    </row>
    <row r="415" spans="3:3">
      <c r="C415" s="15"/>
    </row>
    <row r="416" spans="3:3">
      <c r="C416" s="15"/>
    </row>
    <row r="417" spans="3:3">
      <c r="C417" s="15"/>
    </row>
    <row r="418" spans="3:3">
      <c r="C418" s="15"/>
    </row>
    <row r="419" spans="3:3">
      <c r="C419" s="15"/>
    </row>
    <row r="420" spans="3:3">
      <c r="C420" s="15"/>
    </row>
    <row r="421" spans="3:3">
      <c r="C421" s="15"/>
    </row>
    <row r="422" spans="3:3">
      <c r="C422" s="15"/>
    </row>
    <row r="423" spans="3:3">
      <c r="C423" s="15"/>
    </row>
    <row r="424" spans="3:3">
      <c r="C424" s="15"/>
    </row>
    <row r="425" spans="3:3">
      <c r="C425" s="15"/>
    </row>
    <row r="426" spans="3:3">
      <c r="C426" s="15"/>
    </row>
    <row r="427" spans="3:3">
      <c r="C427" s="15"/>
    </row>
    <row r="428" spans="3:3">
      <c r="C428" s="15"/>
    </row>
    <row r="429" spans="3:3">
      <c r="C429" s="15"/>
    </row>
    <row r="430" spans="3:3">
      <c r="C430" s="15"/>
    </row>
    <row r="431" spans="3:3">
      <c r="C431" s="15"/>
    </row>
    <row r="432" spans="3:3">
      <c r="C432" s="15"/>
    </row>
    <row r="433" spans="3:3">
      <c r="C433" s="15"/>
    </row>
    <row r="434" spans="3:3">
      <c r="C434" s="15"/>
    </row>
    <row r="435" spans="3:3">
      <c r="C435" s="15"/>
    </row>
    <row r="436" spans="3:3">
      <c r="C436" s="15"/>
    </row>
    <row r="437" spans="3:3">
      <c r="C437" s="15"/>
    </row>
    <row r="438" spans="3:3">
      <c r="C438" s="15"/>
    </row>
    <row r="439" spans="3:3">
      <c r="C439" s="15"/>
    </row>
    <row r="440" spans="3:3">
      <c r="C440" s="15"/>
    </row>
    <row r="441" spans="3:3">
      <c r="C441" s="15"/>
    </row>
    <row r="442" spans="3:3">
      <c r="C442" s="15"/>
    </row>
    <row r="443" spans="3:3">
      <c r="C443" s="15"/>
    </row>
    <row r="444" spans="3:3">
      <c r="C444" s="15"/>
    </row>
    <row r="445" spans="3:3">
      <c r="C445" s="15"/>
    </row>
    <row r="446" spans="3:3">
      <c r="C446" s="15"/>
    </row>
    <row r="447" spans="3:3">
      <c r="C447" s="15"/>
    </row>
    <row r="448" spans="3:3">
      <c r="C448" s="15"/>
    </row>
    <row r="449" spans="3:3">
      <c r="C449" s="15"/>
    </row>
    <row r="450" spans="3:3">
      <c r="C450" s="15"/>
    </row>
    <row r="451" spans="3:3">
      <c r="C451" s="15"/>
    </row>
    <row r="452" spans="3:3">
      <c r="C452" s="15"/>
    </row>
    <row r="453" spans="3:3">
      <c r="C453" s="15"/>
    </row>
    <row r="454" spans="3:3">
      <c r="C454" s="15"/>
    </row>
    <row r="455" spans="3:3">
      <c r="C455" s="15"/>
    </row>
    <row r="456" spans="3:3">
      <c r="C456" s="15"/>
    </row>
    <row r="457" spans="3:3">
      <c r="C457" s="15"/>
    </row>
    <row r="458" spans="3:3">
      <c r="C458" s="15"/>
    </row>
    <row r="459" spans="3:3">
      <c r="C459" s="15"/>
    </row>
    <row r="460" spans="3:3">
      <c r="C460" s="15"/>
    </row>
    <row r="461" spans="3:3">
      <c r="C461" s="15"/>
    </row>
    <row r="462" spans="3:3">
      <c r="C462" s="15"/>
    </row>
    <row r="463" spans="3:3">
      <c r="C463" s="15"/>
    </row>
    <row r="464" spans="3:3">
      <c r="C464" s="15"/>
    </row>
    <row r="465" spans="3:3">
      <c r="C465" s="15"/>
    </row>
    <row r="466" spans="3:3">
      <c r="C466" s="15"/>
    </row>
    <row r="467" spans="3:3">
      <c r="C467" s="15"/>
    </row>
    <row r="468" spans="3:3">
      <c r="C468" s="15"/>
    </row>
    <row r="469" spans="3:3">
      <c r="C469" s="15"/>
    </row>
    <row r="470" spans="3:3">
      <c r="C470" s="15"/>
    </row>
    <row r="471" spans="3:3">
      <c r="C471" s="15"/>
    </row>
    <row r="472" spans="3:3">
      <c r="C472" s="15"/>
    </row>
    <row r="473" spans="3:3">
      <c r="C473" s="15"/>
    </row>
    <row r="474" spans="3:3">
      <c r="C474" s="15"/>
    </row>
    <row r="475" spans="3:3">
      <c r="C475" s="15"/>
    </row>
    <row r="476" spans="3:3">
      <c r="C476" s="15"/>
    </row>
    <row r="477" spans="3:3">
      <c r="C477" s="15"/>
    </row>
    <row r="478" spans="3:3">
      <c r="C478" s="15"/>
    </row>
    <row r="479" spans="3:3">
      <c r="C479" s="15"/>
    </row>
    <row r="480" spans="3:3">
      <c r="C480" s="15"/>
    </row>
    <row r="481" spans="3:3">
      <c r="C481" s="15"/>
    </row>
    <row r="482" spans="3:3">
      <c r="C482" s="15"/>
    </row>
    <row r="483" spans="3:3">
      <c r="C483" s="15"/>
    </row>
    <row r="484" spans="3:3">
      <c r="C484" s="15"/>
    </row>
    <row r="485" spans="3:3">
      <c r="C485" s="15"/>
    </row>
    <row r="486" spans="3:3">
      <c r="C486" s="15"/>
    </row>
    <row r="487" spans="3:3">
      <c r="C487" s="15"/>
    </row>
    <row r="488" spans="3:3">
      <c r="C488" s="15"/>
    </row>
    <row r="489" spans="3:3">
      <c r="C489" s="15"/>
    </row>
    <row r="490" spans="3:3">
      <c r="C490" s="15"/>
    </row>
    <row r="491" spans="3:3">
      <c r="C491" s="15"/>
    </row>
    <row r="492" spans="3:3">
      <c r="C492" s="15"/>
    </row>
    <row r="493" spans="3:3">
      <c r="C493" s="15"/>
    </row>
    <row r="494" spans="3:3">
      <c r="C494" s="15"/>
    </row>
    <row r="495" spans="3:3">
      <c r="C495" s="15"/>
    </row>
    <row r="496" spans="3:3">
      <c r="C496" s="15"/>
    </row>
    <row r="497" spans="3:3">
      <c r="C497" s="15"/>
    </row>
    <row r="498" spans="3:3">
      <c r="C498" s="15"/>
    </row>
    <row r="499" spans="3:3">
      <c r="C499" s="15"/>
    </row>
    <row r="500" spans="3:3">
      <c r="C500" s="15"/>
    </row>
    <row r="501" spans="3:3">
      <c r="C501" s="15"/>
    </row>
    <row r="502" spans="3:3">
      <c r="C502" s="15"/>
    </row>
    <row r="503" spans="3:3">
      <c r="C503" s="15"/>
    </row>
    <row r="504" spans="3:3">
      <c r="C504" s="15"/>
    </row>
    <row r="505" spans="3:3">
      <c r="C505" s="15"/>
    </row>
    <row r="506" spans="3:3">
      <c r="C506" s="15"/>
    </row>
    <row r="507" spans="3:3">
      <c r="C507" s="15"/>
    </row>
    <row r="508" spans="3:3">
      <c r="C508" s="15"/>
    </row>
    <row r="509" spans="3:3">
      <c r="C509" s="15"/>
    </row>
    <row r="510" spans="3:3">
      <c r="C510" s="15"/>
    </row>
    <row r="511" spans="3:3">
      <c r="C511" s="15"/>
    </row>
    <row r="512" spans="3:3">
      <c r="C512" s="15"/>
    </row>
    <row r="513" spans="3:3">
      <c r="C513" s="15"/>
    </row>
    <row r="514" spans="3:3">
      <c r="C514" s="15"/>
    </row>
    <row r="515" spans="3:3">
      <c r="C515" s="15"/>
    </row>
    <row r="516" spans="3:3">
      <c r="C516" s="15"/>
    </row>
    <row r="517" spans="3:3">
      <c r="C517" s="15"/>
    </row>
    <row r="518" spans="3:3">
      <c r="C518" s="15"/>
    </row>
    <row r="519" spans="3:3">
      <c r="C519" s="15"/>
    </row>
    <row r="520" spans="3:3">
      <c r="C520" s="15"/>
    </row>
    <row r="521" spans="3:3">
      <c r="C521" s="15"/>
    </row>
    <row r="522" spans="3:3">
      <c r="C522" s="15"/>
    </row>
    <row r="523" spans="3:3">
      <c r="C523" s="15"/>
    </row>
    <row r="524" spans="3:3">
      <c r="C524" s="15"/>
    </row>
    <row r="525" spans="3:3">
      <c r="C525" s="15"/>
    </row>
    <row r="526" spans="3:3">
      <c r="C526" s="15"/>
    </row>
    <row r="527" spans="3:3">
      <c r="C527" s="15"/>
    </row>
    <row r="528" spans="3:3">
      <c r="C528" s="15"/>
    </row>
    <row r="529" spans="3:3">
      <c r="C529" s="15"/>
    </row>
    <row r="530" spans="3:3">
      <c r="C530" s="15"/>
    </row>
    <row r="531" spans="3:3">
      <c r="C531" s="15"/>
    </row>
    <row r="532" spans="3:3">
      <c r="C532" s="15"/>
    </row>
    <row r="533" spans="3:3">
      <c r="C533" s="15"/>
    </row>
    <row r="534" spans="3:3">
      <c r="C534" s="15"/>
    </row>
    <row r="535" spans="3:3">
      <c r="C535" s="15"/>
    </row>
    <row r="536" spans="3:3">
      <c r="C536" s="15"/>
    </row>
    <row r="537" spans="3:3">
      <c r="C537" s="15"/>
    </row>
    <row r="538" spans="3:3">
      <c r="C538" s="15"/>
    </row>
    <row r="539" spans="3:3">
      <c r="C539" s="15"/>
    </row>
    <row r="540" spans="3:3">
      <c r="C540" s="15"/>
    </row>
    <row r="541" spans="3:3">
      <c r="C541" s="15"/>
    </row>
    <row r="542" spans="3:3">
      <c r="C542" s="15"/>
    </row>
    <row r="543" spans="3:3">
      <c r="C543" s="15"/>
    </row>
    <row r="544" spans="3:3">
      <c r="C544" s="15"/>
    </row>
    <row r="545" spans="3:3">
      <c r="C545" s="15"/>
    </row>
    <row r="546" spans="3:3">
      <c r="C546" s="15"/>
    </row>
    <row r="547" spans="3:3">
      <c r="C547" s="15"/>
    </row>
    <row r="548" spans="3:3">
      <c r="C548" s="15"/>
    </row>
    <row r="549" spans="3:3">
      <c r="C549" s="15"/>
    </row>
    <row r="550" spans="3:3">
      <c r="C550" s="15"/>
    </row>
    <row r="551" spans="3:3">
      <c r="C551" s="15"/>
    </row>
    <row r="552" spans="3:3">
      <c r="C552" s="15"/>
    </row>
    <row r="553" spans="3:3">
      <c r="C553" s="15"/>
    </row>
    <row r="554" spans="3:3">
      <c r="C554" s="15"/>
    </row>
    <row r="555" spans="3:3">
      <c r="C555" s="15"/>
    </row>
    <row r="556" spans="3:3">
      <c r="C556" s="15"/>
    </row>
    <row r="557" spans="3:3">
      <c r="C557" s="15"/>
    </row>
    <row r="558" spans="3:3">
      <c r="C558" s="15"/>
    </row>
    <row r="559" spans="3:3">
      <c r="C559" s="15"/>
    </row>
    <row r="560" spans="3:3">
      <c r="C560" s="15"/>
    </row>
    <row r="561" spans="3:3">
      <c r="C561" s="15"/>
    </row>
    <row r="562" spans="3:3">
      <c r="C562" s="15"/>
    </row>
    <row r="563" spans="3:3">
      <c r="C563" s="15"/>
    </row>
    <row r="564" spans="3:3">
      <c r="C564" s="15"/>
    </row>
    <row r="565" spans="3:3">
      <c r="C565" s="15"/>
    </row>
    <row r="566" spans="3:3">
      <c r="C566" s="15"/>
    </row>
    <row r="567" spans="3:3">
      <c r="C567" s="15"/>
    </row>
    <row r="568" spans="3:3">
      <c r="C568" s="15"/>
    </row>
    <row r="569" spans="3:3">
      <c r="C569" s="15"/>
    </row>
    <row r="570" spans="3:3">
      <c r="C570" s="15"/>
    </row>
    <row r="571" spans="3:3">
      <c r="C571" s="15"/>
    </row>
    <row r="572" spans="3:3">
      <c r="C572" s="15"/>
    </row>
    <row r="573" spans="3:3">
      <c r="C573" s="15"/>
    </row>
    <row r="574" spans="3:3">
      <c r="C574" s="15"/>
    </row>
    <row r="575" spans="3:3">
      <c r="C575" s="15"/>
    </row>
    <row r="576" spans="3:3">
      <c r="C576" s="15"/>
    </row>
    <row r="577" spans="3:3">
      <c r="C577" s="15"/>
    </row>
    <row r="578" spans="3:3">
      <c r="C578" s="15"/>
    </row>
    <row r="579" spans="3:3">
      <c r="C579" s="15"/>
    </row>
    <row r="580" spans="3:3">
      <c r="C580" s="15"/>
    </row>
    <row r="581" spans="3:3">
      <c r="C581" s="15"/>
    </row>
    <row r="582" spans="3:3">
      <c r="C582" s="15"/>
    </row>
    <row r="583" spans="3:3">
      <c r="C583" s="15"/>
    </row>
    <row r="584" spans="3:3">
      <c r="C584" s="15"/>
    </row>
    <row r="585" spans="3:3">
      <c r="C585" s="15"/>
    </row>
    <row r="586" spans="3:3">
      <c r="C586" s="15"/>
    </row>
    <row r="587" spans="3:3">
      <c r="C587" s="15"/>
    </row>
    <row r="588" spans="3:3">
      <c r="C588" s="15"/>
    </row>
    <row r="589" spans="3:3">
      <c r="C589" s="15"/>
    </row>
    <row r="590" spans="3:3">
      <c r="C590" s="15"/>
    </row>
    <row r="591" spans="3:3">
      <c r="C591" s="15"/>
    </row>
    <row r="592" spans="3:3">
      <c r="C592" s="15"/>
    </row>
    <row r="593" spans="3:3">
      <c r="C593" s="15"/>
    </row>
    <row r="594" spans="3:3">
      <c r="C594" s="15"/>
    </row>
    <row r="595" spans="3:3">
      <c r="C595" s="15"/>
    </row>
    <row r="596" spans="3:3">
      <c r="C596" s="15"/>
    </row>
    <row r="597" spans="3:3">
      <c r="C597" s="15"/>
    </row>
    <row r="598" spans="3:3">
      <c r="C598" s="15"/>
    </row>
    <row r="599" spans="3:3">
      <c r="C599" s="15"/>
    </row>
    <row r="600" spans="3:3">
      <c r="C600" s="15"/>
    </row>
    <row r="601" spans="3:3">
      <c r="C601" s="15"/>
    </row>
    <row r="602" spans="3:3">
      <c r="C602" s="15"/>
    </row>
    <row r="603" spans="3:3">
      <c r="C603" s="15"/>
    </row>
    <row r="604" spans="3:3">
      <c r="C604" s="15"/>
    </row>
    <row r="605" spans="3:3">
      <c r="C605" s="15"/>
    </row>
    <row r="606" spans="3:3">
      <c r="C606" s="15"/>
    </row>
    <row r="607" spans="3:3">
      <c r="C607" s="15"/>
    </row>
    <row r="608" spans="3:3">
      <c r="C608" s="15"/>
    </row>
    <row r="609" spans="3:3">
      <c r="C609" s="15"/>
    </row>
    <row r="610" spans="3:3">
      <c r="C610" s="15"/>
    </row>
    <row r="611" spans="3:3">
      <c r="C611" s="15"/>
    </row>
    <row r="612" spans="3:3">
      <c r="C612" s="15"/>
    </row>
    <row r="613" spans="3:3">
      <c r="C613" s="15"/>
    </row>
    <row r="614" spans="3:3">
      <c r="C614" s="15"/>
    </row>
    <row r="615" spans="3:3">
      <c r="C615" s="15"/>
    </row>
    <row r="616" spans="3:3">
      <c r="C616" s="15"/>
    </row>
    <row r="617" spans="3:3">
      <c r="C617" s="15"/>
    </row>
    <row r="618" spans="3:3">
      <c r="C618" s="15"/>
    </row>
    <row r="619" spans="3:3">
      <c r="C619" s="15"/>
    </row>
    <row r="620" spans="3:3">
      <c r="C620" s="15"/>
    </row>
    <row r="621" spans="3:3">
      <c r="C621" s="15"/>
    </row>
    <row r="622" spans="3:3">
      <c r="C622" s="15"/>
    </row>
    <row r="623" spans="3:3">
      <c r="C623" s="15"/>
    </row>
    <row r="624" spans="3:3">
      <c r="C624" s="15"/>
    </row>
  </sheetData>
  <autoFilter ref="A4:C11" xr:uid="{00000000-0009-0000-0000-000000000000}"/>
  <mergeCells count="6">
    <mergeCell ref="D214:D216"/>
    <mergeCell ref="A1:E1"/>
    <mergeCell ref="A3:I3"/>
    <mergeCell ref="D2:I2"/>
    <mergeCell ref="D19:G19"/>
    <mergeCell ref="D20:G20"/>
  </mergeCells>
  <printOptions horizontalCentered="1"/>
  <pageMargins left="3.937007874015748E-2" right="3.937007874015748E-2" top="0.19685039370078741" bottom="0.15748031496062992" header="0.31496062992125984" footer="0.31496062992125984"/>
  <pageSetup paperSize="9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A398135E9016248B80EBE2AFED1F27F" ma:contentTypeVersion="0" ma:contentTypeDescription="Utwórz nowy dokument." ma:contentTypeScope="" ma:versionID="62491cd46849ac7cc17cd30b49cf7c16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2a4808c853e9eb948d4d7c462f60bb1c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8FC99CA-9FC9-42A2-A3C1-1AAF1DD3CA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1FC03D2-B345-4BEE-97CB-0427AB4D705D}">
  <ds:schemaRefs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purl.org/dc/dcmitype/"/>
    <ds:schemaRef ds:uri="http://schemas.microsoft.com/office/2006/documentManagement/types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FEB1A057-4209-4F2C-9E59-9DE92D105D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obwoluty czesc 2</vt:lpstr>
      <vt:lpstr>'obwoluty czesc 2'!Obszar_wydruku</vt:lpstr>
      <vt:lpstr>'obwoluty czesc 2'!Tytuły_wydruku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mdziadul</dc:creator>
  <cp:lastModifiedBy>Michalik Grażyna (PO Warszawa)</cp:lastModifiedBy>
  <cp:lastPrinted>2024-11-22T10:16:13Z</cp:lastPrinted>
  <dcterms:created xsi:type="dcterms:W3CDTF">2012-06-25T12:58:40Z</dcterms:created>
  <dcterms:modified xsi:type="dcterms:W3CDTF">2025-12-09T10:41:56Z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0x010100BA398135E9016248B80EBE2AFED1F27F</vt:lpwstr>
  </property>
</Properties>
</file>