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file\zampub\00_Zamówienia_2026\MCO-SZP.261.04.2026_sprzęt_informatyczny_MCO\SWZ\"/>
    </mc:Choice>
  </mc:AlternateContent>
  <xr:revisionPtr revIDLastSave="0" documentId="13_ncr:1_{16BBD7D0-4CCD-4960-BDBE-28A0C70BF623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Arkusz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4" i="2" l="1"/>
  <c r="G14" i="2"/>
  <c r="G12" i="2"/>
  <c r="H12" i="2" s="1"/>
  <c r="G10" i="2"/>
  <c r="H10" i="2" s="1"/>
  <c r="G8" i="2"/>
  <c r="G6" i="2"/>
  <c r="H6" i="2" s="1"/>
  <c r="H8" i="2"/>
  <c r="H16" i="2" l="1"/>
  <c r="G4" i="2"/>
  <c r="H4" i="2" s="1"/>
</calcChain>
</file>

<file path=xl/sharedStrings.xml><?xml version="1.0" encoding="utf-8"?>
<sst xmlns="http://schemas.openxmlformats.org/spreadsheetml/2006/main" count="31" uniqueCount="22">
  <si>
    <t xml:space="preserve">cena jedn. Brutto </t>
  </si>
  <si>
    <t xml:space="preserve">RAZEM </t>
  </si>
  <si>
    <t xml:space="preserve">Podpis/y osoby/osób uprawnionej/ych 
do reprezentowania Wykonawcy
( podpis własnoręczny lub kwalifikowany podpis elektroniczny 
lub podpis zaufany lub podpis osobisty (e-dowód)) </t>
  </si>
  <si>
    <t>cena jedn. Netto</t>
  </si>
  <si>
    <t>stawka VAT</t>
  </si>
  <si>
    <t>L.p.</t>
  </si>
  <si>
    <t xml:space="preserve">wartośc brutto (łączna ilość x cena jednostkowa brutto) </t>
  </si>
  <si>
    <t xml:space="preserve">Przedmiot zamówienia </t>
  </si>
  <si>
    <t xml:space="preserve">jednostka </t>
  </si>
  <si>
    <t xml:space="preserve">łączna Ilość </t>
  </si>
  <si>
    <t>szt.</t>
  </si>
  <si>
    <t>marka i model: …………………</t>
  </si>
  <si>
    <t>UWAGA: NALEŻY WYPEŁNIĆ WSZYSTKIE POZYCJE</t>
  </si>
  <si>
    <t>Dostawa urządzeń infrastruktury sieciowej wraz z modułami i okablowaniem</t>
  </si>
  <si>
    <t>MCO-SZP.261.04.2026                                           Załącznik nr 2 do formularza ofertowego - formularz rzeczowo - cenowy - CZĘŚĆ 2</t>
  </si>
  <si>
    <t xml:space="preserve">Urządzenie firewall </t>
  </si>
  <si>
    <t xml:space="preserve">System zarządzania oraz składowania logów dla firewall typu 1 </t>
  </si>
  <si>
    <t>Przełącznik sieciowy typ 1</t>
  </si>
  <si>
    <t>Przełącznik sieciowy typ 2</t>
  </si>
  <si>
    <t>Przełącznik sieciowy typ 3</t>
  </si>
  <si>
    <t>Dodatkowe moduły i okablowania - 9x twinax 2 metrowe 10G ;  2x twinax 1 metrowe 10G ; 5x wkładka MM 10G wraz z niezbędnym okablowaniem</t>
  </si>
  <si>
    <t>zestaw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</si>
</sst>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.5"/>
      <color theme="1"/>
      <name val="Arial"/>
      <family val="2"/>
      <charset val="238"/>
    </font>
    <font>
      <sz val="10.5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4" fontId="4" fillId="3" borderId="7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44" fontId="4" fillId="2" borderId="8" xfId="0" applyNumberFormat="1" applyFont="1" applyFill="1" applyBorder="1" applyAlignment="1">
      <alignment horizontal="center" vertical="center"/>
    </xf>
    <xf numFmtId="44" fontId="4" fillId="2" borderId="9" xfId="0" applyNumberFormat="1" applyFont="1" applyFill="1" applyBorder="1" applyAlignment="1">
      <alignment horizontal="center" vertical="center"/>
    </xf>
    <xf numFmtId="44" fontId="5" fillId="0" borderId="8" xfId="0" applyNumberFormat="1" applyFont="1" applyFill="1" applyBorder="1" applyAlignment="1">
      <alignment horizontal="center" vertical="center"/>
    </xf>
    <xf numFmtId="44" fontId="5" fillId="0" borderId="9" xfId="0" applyNumberFormat="1" applyFont="1" applyFill="1" applyBorder="1" applyAlignment="1">
      <alignment horizontal="center" vertical="center"/>
    </xf>
    <xf numFmtId="10" fontId="5" fillId="0" borderId="8" xfId="0" applyNumberFormat="1" applyFont="1" applyFill="1" applyBorder="1" applyAlignment="1">
      <alignment horizontal="center" vertical="center"/>
    </xf>
    <xf numFmtId="10" fontId="5" fillId="0" borderId="9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6"/>
  <sheetViews>
    <sheetView tabSelected="1" zoomScale="79" zoomScaleNormal="79" workbookViewId="0">
      <selection activeCell="N14" sqref="N14"/>
    </sheetView>
  </sheetViews>
  <sheetFormatPr defaultColWidth="8.875" defaultRowHeight="12.9" x14ac:dyDescent="0.25"/>
  <cols>
    <col min="1" max="1" width="4.625" style="4" customWidth="1"/>
    <col min="2" max="2" width="51" style="6" customWidth="1"/>
    <col min="3" max="3" width="12" style="5" bestFit="1" customWidth="1"/>
    <col min="4" max="4" width="13.875" style="4" bestFit="1" customWidth="1"/>
    <col min="5" max="5" width="12.625" style="3" bestFit="1" customWidth="1"/>
    <col min="6" max="6" width="14.125" style="3" bestFit="1" customWidth="1"/>
    <col min="7" max="7" width="12.625" style="3" bestFit="1" customWidth="1"/>
    <col min="8" max="8" width="26.125" style="3" bestFit="1" customWidth="1"/>
    <col min="9" max="17" width="8.875" style="3"/>
    <col min="18" max="16384" width="8.875" style="4"/>
  </cols>
  <sheetData>
    <row r="1" spans="1:8" s="3" customFormat="1" ht="26.35" customHeight="1" x14ac:dyDescent="0.25">
      <c r="A1" s="33" t="s">
        <v>14</v>
      </c>
      <c r="B1" s="33"/>
      <c r="C1" s="33"/>
      <c r="D1" s="33"/>
      <c r="E1" s="33"/>
      <c r="F1" s="33"/>
      <c r="G1" s="33"/>
      <c r="H1" s="33"/>
    </row>
    <row r="2" spans="1:8" s="3" customFormat="1" ht="18" customHeight="1" x14ac:dyDescent="0.25">
      <c r="A2" s="8"/>
      <c r="B2" s="34" t="s">
        <v>13</v>
      </c>
      <c r="C2" s="34"/>
      <c r="D2" s="34"/>
      <c r="E2" s="34"/>
      <c r="F2" s="34"/>
      <c r="G2" s="34"/>
      <c r="H2" s="34"/>
    </row>
    <row r="3" spans="1:8" s="3" customFormat="1" ht="54" customHeight="1" x14ac:dyDescent="0.25">
      <c r="A3" s="9" t="s">
        <v>5</v>
      </c>
      <c r="B3" s="10" t="s">
        <v>7</v>
      </c>
      <c r="C3" s="11" t="s">
        <v>8</v>
      </c>
      <c r="D3" s="11" t="s">
        <v>9</v>
      </c>
      <c r="E3" s="12" t="s">
        <v>3</v>
      </c>
      <c r="F3" s="12" t="s">
        <v>4</v>
      </c>
      <c r="G3" s="13" t="s">
        <v>0</v>
      </c>
      <c r="H3" s="14" t="s">
        <v>6</v>
      </c>
    </row>
    <row r="4" spans="1:8" s="3" customFormat="1" ht="54" customHeight="1" x14ac:dyDescent="0.25">
      <c r="A4" s="36">
        <v>1</v>
      </c>
      <c r="B4" s="17" t="s">
        <v>15</v>
      </c>
      <c r="C4" s="25" t="s">
        <v>10</v>
      </c>
      <c r="D4" s="25">
        <v>2</v>
      </c>
      <c r="E4" s="20">
        <v>0</v>
      </c>
      <c r="F4" s="22"/>
      <c r="G4" s="20">
        <f>E4*(1+F4)</f>
        <v>0</v>
      </c>
      <c r="H4" s="18">
        <f>D4*G4</f>
        <v>0</v>
      </c>
    </row>
    <row r="5" spans="1:8" s="3" customFormat="1" ht="29.9" customHeight="1" x14ac:dyDescent="0.25">
      <c r="A5" s="37"/>
      <c r="B5" s="15" t="s">
        <v>11</v>
      </c>
      <c r="C5" s="26"/>
      <c r="D5" s="26"/>
      <c r="E5" s="21"/>
      <c r="F5" s="23"/>
      <c r="G5" s="21"/>
      <c r="H5" s="19"/>
    </row>
    <row r="6" spans="1:8" s="3" customFormat="1" ht="29.9" customHeight="1" x14ac:dyDescent="0.25">
      <c r="A6" s="27">
        <v>2</v>
      </c>
      <c r="B6" s="17" t="s">
        <v>16</v>
      </c>
      <c r="C6" s="25" t="s">
        <v>10</v>
      </c>
      <c r="D6" s="24">
        <v>1</v>
      </c>
      <c r="E6" s="20">
        <v>0</v>
      </c>
      <c r="F6" s="22"/>
      <c r="G6" s="20">
        <f>E6*(1+F6)</f>
        <v>0</v>
      </c>
      <c r="H6" s="18">
        <f t="shared" ref="H6" si="0">D6*G6</f>
        <v>0</v>
      </c>
    </row>
    <row r="7" spans="1:8" s="3" customFormat="1" ht="29.9" customHeight="1" x14ac:dyDescent="0.25">
      <c r="A7" s="27"/>
      <c r="B7" s="15" t="s">
        <v>11</v>
      </c>
      <c r="C7" s="26"/>
      <c r="D7" s="24"/>
      <c r="E7" s="21"/>
      <c r="F7" s="23"/>
      <c r="G7" s="21"/>
      <c r="H7" s="19"/>
    </row>
    <row r="8" spans="1:8" s="3" customFormat="1" ht="29.9" customHeight="1" x14ac:dyDescent="0.25">
      <c r="A8" s="27">
        <v>3</v>
      </c>
      <c r="B8" s="17" t="s">
        <v>17</v>
      </c>
      <c r="C8" s="25" t="s">
        <v>10</v>
      </c>
      <c r="D8" s="25">
        <v>2</v>
      </c>
      <c r="E8" s="20">
        <v>0</v>
      </c>
      <c r="F8" s="22"/>
      <c r="G8" s="20">
        <f>E8*(1+F8)</f>
        <v>0</v>
      </c>
      <c r="H8" s="18">
        <f t="shared" ref="H8" si="1">D8*G8</f>
        <v>0</v>
      </c>
    </row>
    <row r="9" spans="1:8" s="3" customFormat="1" ht="29.9" customHeight="1" x14ac:dyDescent="0.25">
      <c r="A9" s="27"/>
      <c r="B9" s="15" t="s">
        <v>11</v>
      </c>
      <c r="C9" s="26"/>
      <c r="D9" s="26"/>
      <c r="E9" s="21"/>
      <c r="F9" s="23"/>
      <c r="G9" s="21"/>
      <c r="H9" s="19"/>
    </row>
    <row r="10" spans="1:8" s="3" customFormat="1" ht="29.9" customHeight="1" x14ac:dyDescent="0.25">
      <c r="A10" s="27">
        <v>4</v>
      </c>
      <c r="B10" s="17" t="s">
        <v>18</v>
      </c>
      <c r="C10" s="25" t="s">
        <v>10</v>
      </c>
      <c r="D10" s="25">
        <v>7</v>
      </c>
      <c r="E10" s="20">
        <v>0</v>
      </c>
      <c r="F10" s="22"/>
      <c r="G10" s="20">
        <f>E10*(1+F10)</f>
        <v>0</v>
      </c>
      <c r="H10" s="18">
        <f t="shared" ref="H10" si="2">D10*G10</f>
        <v>0</v>
      </c>
    </row>
    <row r="11" spans="1:8" s="3" customFormat="1" ht="29.9" customHeight="1" x14ac:dyDescent="0.25">
      <c r="A11" s="27"/>
      <c r="B11" s="15" t="s">
        <v>11</v>
      </c>
      <c r="C11" s="26"/>
      <c r="D11" s="26"/>
      <c r="E11" s="21"/>
      <c r="F11" s="23"/>
      <c r="G11" s="21"/>
      <c r="H11" s="19"/>
    </row>
    <row r="12" spans="1:8" s="3" customFormat="1" ht="29.9" customHeight="1" x14ac:dyDescent="0.25">
      <c r="A12" s="27">
        <v>5</v>
      </c>
      <c r="B12" s="17" t="s">
        <v>19</v>
      </c>
      <c r="C12" s="25" t="s">
        <v>10</v>
      </c>
      <c r="D12" s="25">
        <v>6</v>
      </c>
      <c r="E12" s="20">
        <v>0</v>
      </c>
      <c r="F12" s="22"/>
      <c r="G12" s="20">
        <f>E12*(1+F12)</f>
        <v>0</v>
      </c>
      <c r="H12" s="18">
        <f t="shared" ref="H12" si="3">D12*G12</f>
        <v>0</v>
      </c>
    </row>
    <row r="13" spans="1:8" s="3" customFormat="1" ht="29.9" customHeight="1" x14ac:dyDescent="0.25">
      <c r="A13" s="27"/>
      <c r="B13" s="15" t="s">
        <v>11</v>
      </c>
      <c r="C13" s="26"/>
      <c r="D13" s="26"/>
      <c r="E13" s="21"/>
      <c r="F13" s="23"/>
      <c r="G13" s="21"/>
      <c r="H13" s="19"/>
    </row>
    <row r="14" spans="1:8" s="3" customFormat="1" ht="62.5" x14ac:dyDescent="0.25">
      <c r="A14" s="27">
        <v>6</v>
      </c>
      <c r="B14" s="17" t="s">
        <v>20</v>
      </c>
      <c r="C14" s="24" t="s">
        <v>21</v>
      </c>
      <c r="D14" s="25">
        <v>1</v>
      </c>
      <c r="E14" s="20">
        <v>0</v>
      </c>
      <c r="F14" s="22"/>
      <c r="G14" s="20">
        <f>E14*(1+F14)</f>
        <v>0</v>
      </c>
      <c r="H14" s="18">
        <f>D14*G14</f>
        <v>0</v>
      </c>
    </row>
    <row r="15" spans="1:8" s="3" customFormat="1" ht="29.9" customHeight="1" x14ac:dyDescent="0.25">
      <c r="A15" s="27"/>
      <c r="B15" s="15" t="s">
        <v>11</v>
      </c>
      <c r="C15" s="24"/>
      <c r="D15" s="26"/>
      <c r="E15" s="21"/>
      <c r="F15" s="23"/>
      <c r="G15" s="21"/>
      <c r="H15" s="19"/>
    </row>
    <row r="16" spans="1:8" s="3" customFormat="1" ht="87.65" customHeight="1" thickBot="1" x14ac:dyDescent="0.3">
      <c r="A16" s="28" t="s">
        <v>1</v>
      </c>
      <c r="B16" s="29"/>
      <c r="C16" s="29"/>
      <c r="D16" s="29"/>
      <c r="E16" s="29"/>
      <c r="F16" s="29"/>
      <c r="G16" s="29"/>
      <c r="H16" s="16">
        <f>SUM(H4:H15)</f>
        <v>0</v>
      </c>
    </row>
    <row r="17" spans="1:8" s="3" customFormat="1" ht="86.45" customHeight="1" thickTop="1" x14ac:dyDescent="0.25">
      <c r="A17" s="30" t="s">
        <v>2</v>
      </c>
      <c r="B17" s="31"/>
      <c r="C17" s="31"/>
      <c r="D17" s="31"/>
      <c r="E17" s="31"/>
      <c r="F17" s="31"/>
      <c r="G17" s="31"/>
      <c r="H17" s="32"/>
    </row>
    <row r="18" spans="1:8" ht="108" customHeight="1" x14ac:dyDescent="0.25">
      <c r="A18" s="35" t="s">
        <v>12</v>
      </c>
      <c r="B18" s="35"/>
      <c r="C18" s="35"/>
      <c r="D18" s="35"/>
      <c r="E18" s="35"/>
      <c r="F18" s="35"/>
      <c r="G18" s="35"/>
      <c r="H18" s="35"/>
    </row>
    <row r="19" spans="1:8" x14ac:dyDescent="0.25">
      <c r="C19" s="1"/>
    </row>
    <row r="20" spans="1:8" x14ac:dyDescent="0.25">
      <c r="C20" s="2"/>
    </row>
    <row r="21" spans="1:8" x14ac:dyDescent="0.25">
      <c r="C21" s="2"/>
    </row>
    <row r="36" spans="3:3" x14ac:dyDescent="0.25">
      <c r="C36" s="7"/>
    </row>
  </sheetData>
  <mergeCells count="47">
    <mergeCell ref="A16:G16"/>
    <mergeCell ref="A17:H17"/>
    <mergeCell ref="A1:H1"/>
    <mergeCell ref="B2:H2"/>
    <mergeCell ref="A18:H18"/>
    <mergeCell ref="A4:A5"/>
    <mergeCell ref="H4:H5"/>
    <mergeCell ref="G4:G5"/>
    <mergeCell ref="F4:F5"/>
    <mergeCell ref="E4:E5"/>
    <mergeCell ref="D4:D5"/>
    <mergeCell ref="C4:C5"/>
    <mergeCell ref="A6:A7"/>
    <mergeCell ref="A8:A9"/>
    <mergeCell ref="A10:A11"/>
    <mergeCell ref="A12:A13"/>
    <mergeCell ref="A14:A15"/>
    <mergeCell ref="C6:C7"/>
    <mergeCell ref="C8:C9"/>
    <mergeCell ref="C10:C11"/>
    <mergeCell ref="C12:C13"/>
    <mergeCell ref="C14:C15"/>
    <mergeCell ref="D6:D7"/>
    <mergeCell ref="D8:D9"/>
    <mergeCell ref="D10:D11"/>
    <mergeCell ref="D12:D13"/>
    <mergeCell ref="D14:D15"/>
    <mergeCell ref="E6:E7"/>
    <mergeCell ref="E8:E9"/>
    <mergeCell ref="E10:E11"/>
    <mergeCell ref="E12:E13"/>
    <mergeCell ref="E14:E15"/>
    <mergeCell ref="F6:F7"/>
    <mergeCell ref="F8:F9"/>
    <mergeCell ref="G6:G7"/>
    <mergeCell ref="H6:H7"/>
    <mergeCell ref="H8:H9"/>
    <mergeCell ref="H10:H11"/>
    <mergeCell ref="G8:G9"/>
    <mergeCell ref="F10:F11"/>
    <mergeCell ref="F12:F13"/>
    <mergeCell ref="F14:F15"/>
    <mergeCell ref="G10:G11"/>
    <mergeCell ref="G12:G13"/>
    <mergeCell ref="G14:G15"/>
    <mergeCell ref="H12:H13"/>
    <mergeCell ref="H14:H15"/>
  </mergeCells>
  <pageMargins left="0.7" right="0.7" top="0.75" bottom="0.75" header="0.3" footer="0.3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Hawryło Katarzyna</dc:creator>
  <cp:lastModifiedBy>Hawryło Katarzyna</cp:lastModifiedBy>
  <cp:lastPrinted>2026-03-24T10:08:26Z</cp:lastPrinted>
  <dcterms:created xsi:type="dcterms:W3CDTF">2017-11-14T13:12:47Z</dcterms:created>
  <dcterms:modified xsi:type="dcterms:W3CDTF">2026-03-24T10:08:28Z</dcterms:modified>
</cp:coreProperties>
</file>