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E:\23.01.2026\MPA 2\DOKUMENTY ZAMÓWIENIA\"/>
    </mc:Choice>
  </mc:AlternateContent>
  <xr:revisionPtr revIDLastSave="0" documentId="13_ncr:1_{03D02C8C-50C8-40D1-B1DF-970C9659373C}" xr6:coauthVersionLast="47" xr6:coauthVersionMax="47" xr10:uidLastSave="{00000000-0000-0000-0000-000000000000}"/>
  <bookViews>
    <workbookView xWindow="-108" yWindow="-108" windowWidth="23256" windowHeight="12456" xr2:uid="{70AC1A2E-81E6-44E8-AD50-E34BDE6B7B6B}"/>
  </bookViews>
  <sheets>
    <sheet name="Kosztory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F22" i="1"/>
  <c r="D22" i="1"/>
</calcChain>
</file>

<file path=xl/sharedStrings.xml><?xml version="1.0" encoding="utf-8"?>
<sst xmlns="http://schemas.openxmlformats.org/spreadsheetml/2006/main" count="43" uniqueCount="43">
  <si>
    <t>Kosztorys dla Zadania nr 2  - Przeprowadzenie działań partycypacji społecznej na potrzeby opracowania MPA</t>
  </si>
  <si>
    <t>Opis czynności</t>
  </si>
  <si>
    <t>Lp.</t>
  </si>
  <si>
    <t>Odniesienie do treści SOPZ</t>
  </si>
  <si>
    <t>dz. I - Zadanie nr 2 - ust. 2 pkt 1 lit. b tiret pierwsze</t>
  </si>
  <si>
    <t>Zaplanowanie i przeprowadzenie kampanii informacyjno-promocyjnej w mediach społecznościowych - prowadzenie działań informacyjnych dla mieszkańców na stronie internetowej Miasta Łowicz (https://www.lowicz.eu/pl) oraz profilu na Facebook-u  (https:// www.facebook.com/miastolowicz?locale=pl_PL) - co najmniej 1 post tygodniowo</t>
  </si>
  <si>
    <t>dz. I - Zadanie nr 2 - ust. 2 pkt 1 lit. b tiret drugie</t>
  </si>
  <si>
    <t>dz. I - Zadanie nr 2 - ust. 2 pkt 1 lit. b tiret trzecie</t>
  </si>
  <si>
    <t>dz. I - Zadanie nr 2 - ust. 2 pkt 1 lit. b tiret czwarte</t>
  </si>
  <si>
    <t xml:space="preserve">Przeprowadzenie  kampanii promocyjnej przed i w trakcie trwania Konsultacji społecznych dokumentu MPA mającej na celu uzyskanie zainteresowania mieszkańców tworzonym dokumentem i uczestnictwo w organizowanych spotkaniach konsultacyjnych – informacje umieszczane na stronie internetowej Miasta Łowicza (https://www.lowicz.eu/pl) oraz profilu na Facebook-u (https://www.facebook.com/miastolowicz?locale=pl_PL) </t>
  </si>
  <si>
    <t>dz. I - Zadanie nr 2 - ust. 2 pkt 2 lit. a</t>
  </si>
  <si>
    <t>dz. I - Zadanie nr 2 - ust. 2 pkt 2 lit. b</t>
  </si>
  <si>
    <t>dz. I - Zadanie nr 2 - ust. 2 pkt 3 lit. b</t>
  </si>
  <si>
    <t>dz. I - Zadanie nr 2 - ust. 2 pkt 3 lit. a</t>
  </si>
  <si>
    <t>Przygotowanie i przeprowadzenie szkolenia o tematyce zachodzących zmian klimatu dla interesariuszy  (m.in. mieszkańcy, stowarzyszenia, właściciele obiektów turystycznych, członkowie Rad Osiedli), wraz z zapewnieniem niezbędnych materiałów szkoleniowych</t>
  </si>
  <si>
    <t>Przygotowanie i przeprowadzenie szkolenia z dobrych praktyk oraz postaw i zachowań zmierzających do wdrożenia działań adaptacyjnych MPA oraz wprowadzające do wdrożenia MPA dla interesariuszy procesu, wraz z zapewnieniem niezbędnych materiałów szkoleniowych</t>
  </si>
  <si>
    <t>dz. I - Zadanie nr 2 - ust. 2 pkt 4 lit. a</t>
  </si>
  <si>
    <t>dz. I - Zadanie nr 2 - ust. 2 pkt 4 lit. b</t>
  </si>
  <si>
    <t>dz. I - Zadanie nr 2 - ust. 2 pkt 5 lit. a</t>
  </si>
  <si>
    <t>dz. I - Zadanie nr 2 - ust. 2 pkt 5 lit. b</t>
  </si>
  <si>
    <t>dz. I - Zadanie nr 2 - ust. 2 pkt 5 lit. c</t>
  </si>
  <si>
    <t>dz. I - Zadanie nr 2 - ust. 2 pkt 5 lit. d</t>
  </si>
  <si>
    <t>dz. I - Zadanie nr 2 - ust. 2 pkt 5 lit. e</t>
  </si>
  <si>
    <t>dz. I - Zadanie nr 2 - ust. 2 pkt 5 lit. f</t>
  </si>
  <si>
    <t>Promocja projektu MPA podczas co najmniej dwóch wydarzeń plenerowych dla mieszkańców (uruchomienie punktów informacyjnych) – np. Dni Łowicza, Księżackie Jadło</t>
  </si>
  <si>
    <t>Przeprowadzenie kampanii informacyjno-promocyjnej w lokalnych i regionalnych mediach obejmującej przekazanie informacji o projekcie MPA - w co najmniej 2 kanałach o zasięgu obejmującym Miasto Łowicz – np. Radio Victoria, https://lowiczanin.info/pl/, https://lowicz24.eu/ oraz w co najmniej 2 kanałach o zasięgu obejmującym region – np. Radio Łódź, TVP3</t>
  </si>
  <si>
    <t>Prowadzenie działań informacyjno-promocyjnych - przygotowanie plakatu informacyjnego (format A2)</t>
  </si>
  <si>
    <t>SUMA</t>
  </si>
  <si>
    <t>Stawka podatku VAT (%)</t>
  </si>
  <si>
    <t>Cena ryczałtowa netto (w zł)</t>
  </si>
  <si>
    <t>Wartość podatku VAT (w zł)</t>
  </si>
  <si>
    <t>Cena ryczałtowa brutto (w zł)</t>
  </si>
  <si>
    <t>Załącznik nr 2A do SWZ
„Opracowanie Miejskiego Planu Adaptacji do Zmian Klimatu dla Miasta Łowicza”</t>
  </si>
  <si>
    <t>Przeprowadzenie konkursu on-line dla uczniów szkół podstawowych, dla klas 1-5 (przygotowanie konkursu, informacja o konkursie, rozstrzygnięcie konkursu, przekazanie nagród o łącznej wartości 1000 zł – forma nagród do ustalenia z Zamawiającym) – przedmiotem konkursu będzie przygotowanie pracy plastycznej pokazującej rozwiązania typu BZI (np.: oczka wodne z roślinnością, starorzecza z fauną i florą, mokradła z fauną i florą, zbieranie wody deszczowej etc.)</t>
  </si>
  <si>
    <t>Przeprowadzenie konkursu on-line dla uczniów szkół podstawowych, dla klas 6-8 (przygotowanie konkursu, informacja o konkursie, rozstrzygnięcie konkursu, przekazanie nagród o łącznej wartości 1000 zł – forma nagród do ustalenia z Zamawiającym) – przedmiotem konkursu będzie wykonanie fotografii dot. zmian klimatu</t>
  </si>
  <si>
    <t>Organizacja konkursu plastycznego dla dzieci przedszkolnych “Łowicz oczami przedszkolaka” (łączna wartość nagród min. 1000 zł)</t>
  </si>
  <si>
    <t>Organizacja konkursu dla mieszkańców na najlepiej udekorowane balkony/ogródki (łączna wartość nagród min. 2000 zł)</t>
  </si>
  <si>
    <t>Przygotowanie i przeprowadzenie warsztatu głównego dotyczącego mapowania problemów i formułowania rekomendacji – w tym w ujęciu przestrzennym - polegający na pracy z mapą  i danymi dotyczącymi obszaru opracowania oraz wytworzenia rozwiązań dla MPA dla miasta Łowicz w ujęciu przestrzennym, skupiający się na wspólnym generowaniu rozwiązań dla wcześniej wskazanych obszarów szczególnie narażonych - uczestnikami warsztatu będą interesariusze procesu, lokalni eksperci z doświadczeniem wdrożeniowym oraz młodzież, wraz z zapewnieniem  niezbędnych materiałów szkoleniowych</t>
  </si>
  <si>
    <t>Promocja projektu MPA w ramach co najmniej dwóch realizowanych projektów edukacyjnych (przygotowanie i przeprowadzenie mini warsztatów dla dzieci) – w Bibliotece Miejskiej w Łowiczu oraz podczas półkolonii Wakacje 2026/Wakacje 2027</t>
  </si>
  <si>
    <t>Znak sprawy: WSK.271.2.4.2026.KM2</t>
  </si>
  <si>
    <t xml:space="preserve">Przygotowanie i przeprowadzenie warsztatu wprowadzającego do tematyki zmian klimatu w kontekście tworzonego dokumentu, a także zdiagnozowanie głównych problemów miasta w kontekście zmian klimatu i możliwości implementacji rozwiązań (w tym z uwzględnieniem uwarunkowań historycznych miasta) z punktu widzenia uczestników warsztatu - dla interesariuszy procesu, w tym młodzieży </t>
  </si>
  <si>
    <t xml:space="preserve">Przygotowanie publikacji informacyjnej dotyczącej tematyki zmian klimatu dla mieszkańców, szczególnie seniorów, informująca o  możliwych do wprowadzenia rozwiązaniach mitygacyjnych i adaptacyjnych, w skład której wejdą ulotka w formacie cyfrowym wraz z wykonaniem profesjonalnych fotografii oraz filmu (czas trwania min. 3 min) do umieszczenia w kanałach komunikacyjnych Miasta </t>
  </si>
  <si>
    <t>Przygotowanie publikacji - raportu z „warsztatu klimatycznego”–  skierowanego do mieszkańców, przedstawicieli powiatu oraz organów opiniotwórczych dla miasta Łowicz i powiatu obrazujący możliwości sieciowania i replikacji rozwiązań, zwiększający efekty mitygacji i adaptacji na terenie miasta (w tym w ujęciu zlewniowym) - w formie ulotki w formacie cyfrowym oraz raportu - konspekt/wyciąg (co najmniej 20 slajdów) zawierający najważniejsze wnioski oraz planowane działania MPA w wersji elektronicznej, możliwy do pobrania ze wskazanych stron www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</si>
</sst>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2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/>
    <xf numFmtId="0" fontId="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right" vertical="center"/>
    </xf>
    <xf numFmtId="0" fontId="2" fillId="2" borderId="4" xfId="0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6" xfId="0" applyBorder="1" applyAlignment="1">
      <alignment horizontal="left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984250</xdr:colOff>
      <xdr:row>0</xdr:row>
      <xdr:rowOff>0</xdr:rowOff>
    </xdr:from>
    <xdr:to>
      <xdr:col>5</xdr:col>
      <xdr:colOff>149226</xdr:colOff>
      <xdr:row>1</xdr:row>
      <xdr:rowOff>95250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809D106B-68AC-2304-4F79-432F7917C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2167" y="0"/>
          <a:ext cx="5758392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B730F-E066-4B8E-9888-87189C71EDBC}">
  <sheetPr>
    <pageSetUpPr fitToPage="1"/>
  </sheetPr>
  <dimension ref="A1:G23"/>
  <sheetViews>
    <sheetView tabSelected="1" topLeftCell="A14" zoomScale="90" zoomScaleNormal="90" workbookViewId="0">
      <selection activeCell="I4" sqref="I4"/>
    </sheetView>
  </sheetViews>
  <sheetFormatPr defaultRowHeight="14.4" x14ac:dyDescent="0.3"/>
  <cols>
    <col min="1" max="1" width="6" customWidth="1"/>
    <col min="2" max="2" width="20" style="4" customWidth="1"/>
    <col min="3" max="3" width="61.5546875" style="1" customWidth="1"/>
    <col min="4" max="4" width="19.33203125" customWidth="1"/>
    <col min="5" max="5" width="17.5546875" style="3" customWidth="1"/>
    <col min="6" max="6" width="17.5546875" customWidth="1"/>
    <col min="7" max="7" width="19" customWidth="1"/>
  </cols>
  <sheetData>
    <row r="1" spans="1:7" ht="52.5" customHeight="1" x14ac:dyDescent="0.3">
      <c r="A1" s="18"/>
      <c r="B1" s="18"/>
      <c r="C1" s="18"/>
      <c r="D1" s="18"/>
      <c r="E1" s="18"/>
      <c r="F1" s="18"/>
      <c r="G1" s="18"/>
    </row>
    <row r="2" spans="1:7" ht="32.25" customHeight="1" x14ac:dyDescent="0.3">
      <c r="A2" s="19" t="s">
        <v>32</v>
      </c>
      <c r="B2" s="20"/>
      <c r="C2" s="20"/>
      <c r="D2" s="20"/>
      <c r="E2" s="20"/>
      <c r="F2" s="20"/>
      <c r="G2" s="20"/>
    </row>
    <row r="4" spans="1:7" s="3" customFormat="1" ht="22.2" customHeight="1" x14ac:dyDescent="0.3">
      <c r="A4" s="14" t="s">
        <v>0</v>
      </c>
      <c r="B4" s="14"/>
      <c r="C4" s="14"/>
      <c r="D4" s="14"/>
      <c r="E4" s="14"/>
      <c r="F4" s="14"/>
      <c r="G4" s="14"/>
    </row>
    <row r="5" spans="1:7" s="2" customFormat="1" ht="30" customHeight="1" x14ac:dyDescent="0.3">
      <c r="A5" s="11" t="s">
        <v>2</v>
      </c>
      <c r="B5" s="11" t="s">
        <v>3</v>
      </c>
      <c r="C5" s="11" t="s">
        <v>1</v>
      </c>
      <c r="D5" s="11" t="s">
        <v>29</v>
      </c>
      <c r="E5" s="11" t="s">
        <v>28</v>
      </c>
      <c r="F5" s="11" t="s">
        <v>30</v>
      </c>
      <c r="G5" s="11" t="s">
        <v>31</v>
      </c>
    </row>
    <row r="6" spans="1:7" s="3" customFormat="1" ht="102" customHeight="1" x14ac:dyDescent="0.3">
      <c r="A6" s="6">
        <v>1</v>
      </c>
      <c r="B6" s="7" t="s">
        <v>4</v>
      </c>
      <c r="C6" s="7" t="s">
        <v>5</v>
      </c>
      <c r="D6" s="6"/>
      <c r="E6" s="6">
        <v>23</v>
      </c>
      <c r="F6" s="6"/>
      <c r="G6" s="6"/>
    </row>
    <row r="7" spans="1:7" ht="105" customHeight="1" x14ac:dyDescent="0.3">
      <c r="A7" s="6">
        <v>2</v>
      </c>
      <c r="B7" s="7" t="s">
        <v>6</v>
      </c>
      <c r="C7" s="10" t="s">
        <v>33</v>
      </c>
      <c r="D7" s="8"/>
      <c r="E7" s="6">
        <v>23</v>
      </c>
      <c r="F7" s="8"/>
      <c r="G7" s="8"/>
    </row>
    <row r="8" spans="1:7" ht="79.95" customHeight="1" x14ac:dyDescent="0.3">
      <c r="A8" s="6">
        <v>3</v>
      </c>
      <c r="B8" s="7" t="s">
        <v>7</v>
      </c>
      <c r="C8" s="10" t="s">
        <v>34</v>
      </c>
      <c r="D8" s="8"/>
      <c r="E8" s="6">
        <v>23</v>
      </c>
      <c r="F8" s="8"/>
      <c r="G8" s="8"/>
    </row>
    <row r="9" spans="1:7" ht="118.2" customHeight="1" x14ac:dyDescent="0.3">
      <c r="A9" s="6">
        <v>4</v>
      </c>
      <c r="B9" s="7" t="s">
        <v>8</v>
      </c>
      <c r="C9" s="10" t="s">
        <v>9</v>
      </c>
      <c r="D9" s="8"/>
      <c r="E9" s="6">
        <v>23</v>
      </c>
      <c r="F9" s="8"/>
      <c r="G9" s="8"/>
    </row>
    <row r="10" spans="1:7" ht="107.4" customHeight="1" x14ac:dyDescent="0.3">
      <c r="A10" s="6">
        <v>5</v>
      </c>
      <c r="B10" s="7" t="s">
        <v>10</v>
      </c>
      <c r="C10" s="10" t="s">
        <v>40</v>
      </c>
      <c r="D10" s="8"/>
      <c r="E10" s="6">
        <v>23</v>
      </c>
      <c r="F10" s="8"/>
      <c r="G10" s="8"/>
    </row>
    <row r="11" spans="1:7" ht="150" customHeight="1" x14ac:dyDescent="0.3">
      <c r="A11" s="6">
        <v>6</v>
      </c>
      <c r="B11" s="7" t="s">
        <v>11</v>
      </c>
      <c r="C11" s="10" t="s">
        <v>37</v>
      </c>
      <c r="D11" s="8"/>
      <c r="E11" s="6">
        <v>23</v>
      </c>
      <c r="F11" s="8"/>
      <c r="G11" s="8"/>
    </row>
    <row r="12" spans="1:7" ht="62.4" customHeight="1" x14ac:dyDescent="0.3">
      <c r="A12" s="6">
        <v>7</v>
      </c>
      <c r="B12" s="9" t="s">
        <v>13</v>
      </c>
      <c r="C12" s="10" t="s">
        <v>14</v>
      </c>
      <c r="D12" s="8"/>
      <c r="E12" s="6">
        <v>23</v>
      </c>
      <c r="F12" s="8"/>
      <c r="G12" s="8"/>
    </row>
    <row r="13" spans="1:7" ht="63" customHeight="1" x14ac:dyDescent="0.3">
      <c r="A13" s="6">
        <v>8</v>
      </c>
      <c r="B13" s="7" t="s">
        <v>12</v>
      </c>
      <c r="C13" s="10" t="s">
        <v>15</v>
      </c>
      <c r="D13" s="8"/>
      <c r="E13" s="6">
        <v>23</v>
      </c>
      <c r="F13" s="8"/>
      <c r="G13" s="8"/>
    </row>
    <row r="14" spans="1:7" ht="107.4" customHeight="1" x14ac:dyDescent="0.3">
      <c r="A14" s="6">
        <v>9</v>
      </c>
      <c r="B14" s="7" t="s">
        <v>16</v>
      </c>
      <c r="C14" s="10" t="s">
        <v>41</v>
      </c>
      <c r="D14" s="8"/>
      <c r="E14" s="6">
        <v>23</v>
      </c>
      <c r="F14" s="8"/>
      <c r="G14" s="8"/>
    </row>
    <row r="15" spans="1:7" ht="136.94999999999999" customHeight="1" x14ac:dyDescent="0.3">
      <c r="A15" s="6">
        <v>10</v>
      </c>
      <c r="B15" s="7" t="s">
        <v>17</v>
      </c>
      <c r="C15" s="10" t="s">
        <v>42</v>
      </c>
      <c r="D15" s="8"/>
      <c r="E15" s="6">
        <v>23</v>
      </c>
      <c r="F15" s="8"/>
      <c r="G15" s="8"/>
    </row>
    <row r="16" spans="1:7" ht="52.95" customHeight="1" x14ac:dyDescent="0.3">
      <c r="A16" s="6">
        <v>11</v>
      </c>
      <c r="B16" s="7" t="s">
        <v>18</v>
      </c>
      <c r="C16" s="10" t="s">
        <v>24</v>
      </c>
      <c r="D16" s="8"/>
      <c r="E16" s="6">
        <v>23</v>
      </c>
      <c r="F16" s="8"/>
      <c r="G16" s="8"/>
    </row>
    <row r="17" spans="1:7" ht="67.95" customHeight="1" x14ac:dyDescent="0.3">
      <c r="A17" s="6">
        <v>12</v>
      </c>
      <c r="B17" s="7" t="s">
        <v>19</v>
      </c>
      <c r="C17" s="10" t="s">
        <v>38</v>
      </c>
      <c r="D17" s="8"/>
      <c r="E17" s="6">
        <v>23</v>
      </c>
      <c r="F17" s="8"/>
      <c r="G17" s="8"/>
    </row>
    <row r="18" spans="1:7" ht="40.200000000000003" customHeight="1" x14ac:dyDescent="0.3">
      <c r="A18" s="6">
        <v>13</v>
      </c>
      <c r="B18" s="7" t="s">
        <v>20</v>
      </c>
      <c r="C18" s="10" t="s">
        <v>35</v>
      </c>
      <c r="D18" s="8"/>
      <c r="E18" s="6">
        <v>23</v>
      </c>
      <c r="F18" s="8"/>
      <c r="G18" s="8"/>
    </row>
    <row r="19" spans="1:7" ht="40.200000000000003" customHeight="1" x14ac:dyDescent="0.3">
      <c r="A19" s="6">
        <v>14</v>
      </c>
      <c r="B19" s="7" t="s">
        <v>21</v>
      </c>
      <c r="C19" s="10" t="s">
        <v>36</v>
      </c>
      <c r="D19" s="8"/>
      <c r="E19" s="6">
        <v>23</v>
      </c>
      <c r="F19" s="8"/>
      <c r="G19" s="8"/>
    </row>
    <row r="20" spans="1:7" ht="86.4" customHeight="1" x14ac:dyDescent="0.3">
      <c r="A20" s="6">
        <v>15</v>
      </c>
      <c r="B20" s="7" t="s">
        <v>22</v>
      </c>
      <c r="C20" s="10" t="s">
        <v>25</v>
      </c>
      <c r="D20" s="8"/>
      <c r="E20" s="6">
        <v>23</v>
      </c>
      <c r="F20" s="8"/>
      <c r="G20" s="8"/>
    </row>
    <row r="21" spans="1:7" ht="38.4" customHeight="1" x14ac:dyDescent="0.3">
      <c r="A21" s="6">
        <v>16</v>
      </c>
      <c r="B21" s="7" t="s">
        <v>23</v>
      </c>
      <c r="C21" s="10" t="s">
        <v>26</v>
      </c>
      <c r="D21" s="8"/>
      <c r="E21" s="6">
        <v>23</v>
      </c>
      <c r="F21" s="8"/>
      <c r="G21" s="8"/>
    </row>
    <row r="22" spans="1:7" s="5" customFormat="1" ht="27" customHeight="1" x14ac:dyDescent="0.3">
      <c r="A22" s="15" t="s">
        <v>27</v>
      </c>
      <c r="B22" s="16"/>
      <c r="C22" s="17"/>
      <c r="D22" s="12">
        <f>SUM(D6:D21)</f>
        <v>0</v>
      </c>
      <c r="E22" s="13"/>
      <c r="F22" s="12">
        <f>SUM(F6:F21)</f>
        <v>0</v>
      </c>
      <c r="G22" s="12">
        <f>SUM(G6:G21)</f>
        <v>0</v>
      </c>
    </row>
    <row r="23" spans="1:7" ht="18" customHeight="1" x14ac:dyDescent="0.3">
      <c r="A23" s="21" t="s">
        <v>39</v>
      </c>
      <c r="B23" s="21"/>
      <c r="C23" s="21"/>
      <c r="D23" s="21"/>
      <c r="E23" s="21"/>
      <c r="F23" s="21"/>
      <c r="G23" s="21"/>
    </row>
  </sheetData>
  <mergeCells count="5">
    <mergeCell ref="A4:G4"/>
    <mergeCell ref="A22:C22"/>
    <mergeCell ref="A1:G1"/>
    <mergeCell ref="A2:G2"/>
    <mergeCell ref="A23:G23"/>
  </mergeCells>
  <pageMargins left="0.39370078740157483" right="0.39370078740157483" top="0.35433070866141736" bottom="0.35433070866141736" header="0.31496062992125984" footer="0.31496062992125984"/>
  <pageSetup paperSize="9" scale="8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Kosztorys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Klaudia Mod</dc:creator>
  <cp:lastModifiedBy>Klaudia Mod</cp:lastModifiedBy>
  <cp:lastPrinted>2025-11-14T12:05:06Z</cp:lastPrinted>
  <dcterms:created xsi:type="dcterms:W3CDTF">2025-11-13T18:29:48Z</dcterms:created>
  <dcterms:modified xsi:type="dcterms:W3CDTF">2026-02-13T16:18:03Z</dcterms:modified>
</cp:coreProperties>
</file>