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ZP\1. Przetargi\2026\ZP.271.2.2026 tłuczeń\"/>
    </mc:Choice>
  </mc:AlternateContent>
  <xr:revisionPtr revIDLastSave="0" documentId="8_{7DA3E999-6DCF-4627-B502-60656E5F2ED7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Arkusz1" sheetId="1" r:id="rId1"/>
    <sheet name="Arkusz2" sheetId="2" r:id="rId2"/>
    <sheet name="Arkusz3" sheetId="3" r:id="rId3"/>
  </sheets>
  <definedNames>
    <definedName name="description" localSheetId="0">Arkusz1!#REF!</definedName>
    <definedName name="parameters" localSheetId="0">Arkusz1!#REF!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1" i="1" l="1"/>
  <c r="G13" i="1" l="1"/>
  <c r="G12" i="1" s="1"/>
</calcChain>
</file>

<file path=xl/sharedStrings.xml><?xml version="1.0" encoding="utf-8"?>
<sst xmlns="http://schemas.openxmlformats.org/spreadsheetml/2006/main" count="23" uniqueCount="22">
  <si>
    <t>L.p.</t>
  </si>
  <si>
    <t>Opis robót, usług</t>
  </si>
  <si>
    <t>Jednostka   miary</t>
  </si>
  <si>
    <t>Ilość</t>
  </si>
  <si>
    <t>Cena jednostkowa</t>
  </si>
  <si>
    <t>Wartość netto</t>
  </si>
  <si>
    <r>
      <rPr>
        <sz val="12"/>
        <color rgb="FF000000"/>
        <rFont val="Calibri"/>
        <family val="2"/>
        <charset val="238"/>
      </rPr>
      <t>m</t>
    </r>
    <r>
      <rPr>
        <vertAlign val="superscript"/>
        <sz val="12"/>
        <rFont val="Calibri"/>
        <family val="2"/>
        <charset val="238"/>
      </rPr>
      <t>2</t>
    </r>
  </si>
  <si>
    <t>suma netto</t>
  </si>
  <si>
    <t>VAT</t>
  </si>
  <si>
    <t>suma brutto</t>
  </si>
  <si>
    <t>Mechaniczne profilowanie równiarką i zagęszczenie warstwy poprzez wałowanie</t>
  </si>
  <si>
    <t>Ścinka poboczy wraz z wywozem i utylizacją</t>
  </si>
  <si>
    <r>
      <t>m</t>
    </r>
    <r>
      <rPr>
        <vertAlign val="superscript"/>
        <sz val="12"/>
        <rFont val="Calibri"/>
        <family val="2"/>
        <charset val="238"/>
      </rPr>
      <t>2</t>
    </r>
  </si>
  <si>
    <r>
      <rPr>
        <sz val="12"/>
        <color rgb="FF000000"/>
        <rFont val="Calibri"/>
        <family val="2"/>
        <charset val="238"/>
      </rPr>
      <t>m</t>
    </r>
    <r>
      <rPr>
        <vertAlign val="superscript"/>
        <sz val="12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  <scheme val="minor"/>
      </rPr>
      <t/>
    </r>
  </si>
  <si>
    <r>
      <t>m</t>
    </r>
    <r>
      <rPr>
        <vertAlign val="superscript"/>
        <sz val="12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  <scheme val="minor"/>
      </rPr>
      <t/>
    </r>
  </si>
  <si>
    <t>Ceny jednostkowe na zadanie pn: ,,Remonty cząstkowe nawierzchni dróg na terenie gminy Lubsza w 2026 r.” Część 2 - Remonty dróg gruntowych</t>
  </si>
  <si>
    <r>
      <t xml:space="preserve">Remont cząstkowy nawierzchni dróg gruntowych mieszanką tłucznia granitowego o frakcji </t>
    </r>
    <r>
      <rPr>
        <b/>
        <u/>
        <sz val="12"/>
        <rFont val="Calibri"/>
        <family val="2"/>
        <charset val="238"/>
      </rPr>
      <t>0 – 31,5 mm warstwą grubości 10 cm</t>
    </r>
  </si>
  <si>
    <r>
      <t xml:space="preserve">Remont cząstkowy nawierzchni dróg gruntowych mieszanką tłucznia granitowego o frakcji </t>
    </r>
    <r>
      <rPr>
        <b/>
        <u/>
        <sz val="12"/>
        <rFont val="Calibri"/>
        <family val="2"/>
        <charset val="238"/>
      </rPr>
      <t>0 – 31,5 mm warstwą grubości 5 cm</t>
    </r>
  </si>
  <si>
    <r>
      <t>Remont cząstkowy nawierzchni dróg gruntowych mieszanką tłucznia granitowego o frakcji</t>
    </r>
    <r>
      <rPr>
        <b/>
        <u/>
        <sz val="12"/>
        <rFont val="Calibri"/>
        <family val="2"/>
        <charset val="238"/>
      </rPr>
      <t xml:space="preserve"> 0 – 63 mm warstwą grubości 20 cm</t>
    </r>
  </si>
  <si>
    <t>Integralny Załacznik do oferty Część 2 - Wykaz cen jednostkowych</t>
  </si>
  <si>
    <t>ZP.271.2.2026</t>
  </si>
  <si>
    <t>Dokument podpisany kwalifikowanym podpisem elektronicznym/podpisem zaufanym/podpisem osobistym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</si>
</sst>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rgb="FF0000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2"/>
      <name val="Calibri"/>
      <family val="2"/>
      <charset val="238"/>
    </font>
    <font>
      <vertAlign val="superscript"/>
      <sz val="12"/>
      <name val="Calibri"/>
      <family val="2"/>
      <charset val="238"/>
    </font>
    <font>
      <sz val="8"/>
      <name val="Czcionka tekstu podstawowego"/>
      <family val="2"/>
      <charset val="238"/>
    </font>
    <font>
      <b/>
      <u/>
      <sz val="12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4" fillId="0" borderId="2" xfId="0" applyFont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FAC09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4B183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G24"/>
  <sheetViews>
    <sheetView tabSelected="1" zoomScale="75" zoomScaleNormal="75" workbookViewId="0">
      <pane ySplit="5" topLeftCell="A6" activePane="bottomLeft" state="frozen"/>
      <selection pane="bottomLeft" activeCell="G40" sqref="G40"/>
    </sheetView>
  </sheetViews>
  <sheetFormatPr defaultRowHeight="15.75"/>
  <cols>
    <col min="1" max="1" width="9" style="1" customWidth="1"/>
    <col min="2" max="2" width="15.25" style="1" customWidth="1"/>
    <col min="3" max="3" width="33.375" style="2" customWidth="1"/>
    <col min="4" max="4" width="12.125" style="3" customWidth="1"/>
    <col min="5" max="5" width="14.375" style="3" customWidth="1"/>
    <col min="6" max="6" width="14.25" style="3" customWidth="1"/>
    <col min="7" max="7" width="16.25" style="3" customWidth="1"/>
    <col min="8" max="8" width="15.125" style="3" customWidth="1"/>
    <col min="9" max="13" width="12.375" style="3" customWidth="1"/>
    <col min="14" max="14" width="9" style="2" customWidth="1"/>
    <col min="15" max="1020" width="9" style="1" customWidth="1"/>
    <col min="1021" max="1022" width="9" customWidth="1"/>
  </cols>
  <sheetData>
    <row r="1" spans="2:1021">
      <c r="B1" s="17" t="s">
        <v>20</v>
      </c>
    </row>
    <row r="2" spans="2:1021">
      <c r="B2" s="21" t="s">
        <v>19</v>
      </c>
      <c r="C2" s="21"/>
      <c r="D2" s="21"/>
      <c r="E2" s="21"/>
      <c r="F2" s="21"/>
      <c r="G2" s="21"/>
    </row>
    <row r="4" spans="2:1021" s="1" customFormat="1" ht="39" customHeight="1">
      <c r="B4" s="20" t="s">
        <v>15</v>
      </c>
      <c r="C4" s="20"/>
      <c r="D4" s="20"/>
      <c r="E4" s="20"/>
      <c r="F4" s="20"/>
      <c r="G4" s="20"/>
      <c r="H4" s="3"/>
      <c r="M4" s="3"/>
      <c r="N4" s="2"/>
      <c r="AMG4"/>
    </row>
    <row r="5" spans="2:1021" s="12" customFormat="1" ht="44.25" customHeight="1">
      <c r="B5" s="16" t="s">
        <v>0</v>
      </c>
      <c r="C5" s="16" t="s">
        <v>1</v>
      </c>
      <c r="D5" s="16" t="s">
        <v>2</v>
      </c>
      <c r="E5" s="16" t="s">
        <v>3</v>
      </c>
      <c r="F5" s="16" t="s">
        <v>4</v>
      </c>
      <c r="G5" s="16" t="s">
        <v>5</v>
      </c>
      <c r="M5" s="13"/>
      <c r="N5" s="14"/>
      <c r="AMG5" s="15"/>
    </row>
    <row r="6" spans="2:1021" s="1" customFormat="1" ht="83.25" customHeight="1">
      <c r="B6" s="4">
        <v>1</v>
      </c>
      <c r="C6" s="7" t="s">
        <v>17</v>
      </c>
      <c r="D6" s="6" t="s">
        <v>6</v>
      </c>
      <c r="E6" s="4">
        <v>3000</v>
      </c>
      <c r="F6" s="8"/>
      <c r="G6" s="5"/>
      <c r="M6" s="3"/>
      <c r="N6" s="2"/>
      <c r="AMG6"/>
    </row>
    <row r="7" spans="2:1021" s="1" customFormat="1" ht="74.25" customHeight="1">
      <c r="B7" s="4">
        <v>2</v>
      </c>
      <c r="C7" s="7" t="s">
        <v>16</v>
      </c>
      <c r="D7" s="6" t="s">
        <v>12</v>
      </c>
      <c r="E7" s="4">
        <v>5000</v>
      </c>
      <c r="F7" s="8"/>
      <c r="G7" s="5"/>
      <c r="M7" s="3"/>
      <c r="N7" s="2"/>
      <c r="AMG7"/>
    </row>
    <row r="8" spans="2:1021" s="1" customFormat="1" ht="76.5" customHeight="1">
      <c r="B8" s="4">
        <v>3</v>
      </c>
      <c r="C8" s="7" t="s">
        <v>18</v>
      </c>
      <c r="D8" s="6" t="s">
        <v>12</v>
      </c>
      <c r="E8" s="4">
        <v>1000</v>
      </c>
      <c r="F8" s="8"/>
      <c r="G8" s="5"/>
      <c r="M8" s="3"/>
      <c r="N8" s="2"/>
      <c r="AMG8"/>
    </row>
    <row r="9" spans="2:1021" s="1" customFormat="1" ht="69" customHeight="1">
      <c r="B9" s="4">
        <v>4</v>
      </c>
      <c r="C9" s="7" t="s">
        <v>10</v>
      </c>
      <c r="D9" s="6" t="s">
        <v>13</v>
      </c>
      <c r="E9" s="4">
        <v>9000</v>
      </c>
      <c r="F9" s="8"/>
      <c r="G9" s="5"/>
      <c r="M9" s="3"/>
      <c r="N9" s="2"/>
      <c r="AMG9"/>
    </row>
    <row r="10" spans="2:1021" s="1" customFormat="1" ht="43.5" customHeight="1">
      <c r="B10" s="4">
        <v>5</v>
      </c>
      <c r="C10" s="7" t="s">
        <v>11</v>
      </c>
      <c r="D10" s="6" t="s">
        <v>14</v>
      </c>
      <c r="E10" s="4">
        <v>3000</v>
      </c>
      <c r="F10" s="8"/>
      <c r="G10" s="5"/>
      <c r="M10" s="3"/>
      <c r="N10" s="2"/>
      <c r="AMG10"/>
    </row>
    <row r="11" spans="2:1021" ht="27" customHeight="1">
      <c r="D11" s="9"/>
      <c r="F11" s="18" t="s">
        <v>7</v>
      </c>
      <c r="G11" s="19">
        <f>SUM(G6:G10)</f>
        <v>0</v>
      </c>
    </row>
    <row r="12" spans="2:1021" ht="27" customHeight="1">
      <c r="D12" s="9"/>
      <c r="F12" s="10" t="s">
        <v>8</v>
      </c>
      <c r="G12" s="11">
        <f>G13-G11</f>
        <v>0</v>
      </c>
    </row>
    <row r="13" spans="2:1021" ht="36" customHeight="1">
      <c r="D13" s="9"/>
      <c r="F13" s="10" t="s">
        <v>9</v>
      </c>
      <c r="G13" s="11">
        <f>G11*1.23</f>
        <v>0</v>
      </c>
    </row>
    <row r="14" spans="2:1021">
      <c r="B14" s="3"/>
      <c r="C14" s="3"/>
    </row>
    <row r="17" spans="6:7">
      <c r="F17" s="22"/>
      <c r="G17" s="22"/>
    </row>
    <row r="18" spans="6:7">
      <c r="F18" s="22"/>
      <c r="G18" s="22"/>
    </row>
    <row r="19" spans="6:7">
      <c r="F19" s="22"/>
      <c r="G19" s="22"/>
    </row>
    <row r="21" spans="6:7">
      <c r="F21" s="22" t="s">
        <v>21</v>
      </c>
      <c r="G21" s="22"/>
    </row>
    <row r="22" spans="6:7">
      <c r="F22" s="22"/>
      <c r="G22" s="22"/>
    </row>
    <row r="23" spans="6:7">
      <c r="F23" s="22"/>
      <c r="G23" s="22"/>
    </row>
    <row r="24" spans="6:7">
      <c r="F24" s="22"/>
      <c r="G24" s="22"/>
    </row>
  </sheetData>
  <mergeCells count="4">
    <mergeCell ref="B4:G4"/>
    <mergeCell ref="B2:G2"/>
    <mergeCell ref="F17:G19"/>
    <mergeCell ref="F21:G24"/>
  </mergeCells>
  <phoneticPr fontId="6" type="noConversion"/>
  <pageMargins left="0.70833333333333304" right="0.70833333333333304" top="0.74791666666666701" bottom="0.74791666666666701" header="0.51180555555555496" footer="0.51180555555555496"/>
  <pageSetup paperSize="9" scale="55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75" zoomScaleNormal="75" workbookViewId="0"/>
  </sheetViews>
  <sheetFormatPr defaultRowHeight="14.25"/>
  <cols>
    <col min="1" max="1025" width="8.62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75" zoomScaleNormal="75" workbookViewId="0"/>
  </sheetViews>
  <sheetFormatPr defaultRowHeight="14.25"/>
  <cols>
    <col min="1" max="1025" width="8.62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125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UG</dc:creator>
  <dc:description/>
  <cp:lastModifiedBy>Gmina Lubsza</cp:lastModifiedBy>
  <cp:revision>15</cp:revision>
  <cp:lastPrinted>2026-01-26T07:32:07Z</cp:lastPrinted>
  <dcterms:created xsi:type="dcterms:W3CDTF">2015-08-20T06:51:04Z</dcterms:created>
  <dcterms:modified xsi:type="dcterms:W3CDTF">2026-03-05T12:25:39Z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Hewlett-Packard Company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