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ZAMÓWIENIA 2026\PRZETARGI PZP\ZP.260.1.2026 - zieleń\"/>
    </mc:Choice>
  </mc:AlternateContent>
  <xr:revisionPtr revIDLastSave="0" documentId="13_ncr:1_{212CF7C8-2D1C-426C-9740-2B928117B74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Arkusz 1 " sheetId="1" r:id="rId1"/>
  </sheets>
  <definedNames>
    <definedName name="_xlnm.Print_Area" localSheetId="0">'Arkusz 1 '!$A$1:$H$74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7" i="1" l="1"/>
  <c r="E74" i="1" l="1"/>
  <c r="H74" i="1" l="1"/>
  <c r="G74" i="1"/>
</calcChain>
</file>

<file path=xl/sharedStrings.xml><?xml version="1.0" encoding="utf-8"?>
<sst xmlns="http://schemas.openxmlformats.org/spreadsheetml/2006/main" count="127" uniqueCount="66">
  <si>
    <t>Lp.</t>
  </si>
  <si>
    <t>Cena jednostkowa netto [zł]</t>
  </si>
  <si>
    <t>Cięcia pielęgnacyjne drzew ( w tym krzewów wysokich o formie drzewiastej, powyżej 2,50 m wysokości) dla obwodów pni mierzonych na wysokości 130 cm lub bezpośrednio pod koroną drzewa, gdy wysokość pnia jest niższa niż 130 cm, z użyciem lin lub podnośnika i wywozem pozyskanej masy</t>
  </si>
  <si>
    <t>Obwód pnia w cm:</t>
  </si>
  <si>
    <t>a</t>
  </si>
  <si>
    <t>do 62</t>
  </si>
  <si>
    <t>b</t>
  </si>
  <si>
    <t>63 - 94</t>
  </si>
  <si>
    <t>c</t>
  </si>
  <si>
    <t>95 - 125</t>
  </si>
  <si>
    <t>d</t>
  </si>
  <si>
    <t>126 -189</t>
  </si>
  <si>
    <t>e</t>
  </si>
  <si>
    <t>190 -251</t>
  </si>
  <si>
    <t>f</t>
  </si>
  <si>
    <t>252 - 314</t>
  </si>
  <si>
    <t>g</t>
  </si>
  <si>
    <t>315- 377</t>
  </si>
  <si>
    <t>h</t>
  </si>
  <si>
    <t>powyżej 378</t>
  </si>
  <si>
    <t>Wycinanie drzew (w tym krzewów wysokich o formie drzewiastej, powyżej 2,50 m wysokości) dla obwodów pni mierzonych na wysokości 130 cm lub bezpośrednio pod koroną drzewa, gdy wysokość pnia jest niższa niż 130 cm, z użyciem lin lub podnośnika, usunięciem karpy, zasypaniem dołu ziemią żyzną, posianiem trawy i wywozem pozyskanej masy</t>
  </si>
  <si>
    <t>Pielęgnacja roślin nowo posadzonych (po upływie ich gwarancji):</t>
  </si>
  <si>
    <t>Cięcia korygujące koronę drzewa</t>
  </si>
  <si>
    <t>Palikowanie drzew</t>
  </si>
  <si>
    <t>Wymiana (uzupełnienie) zniszczonego palika drzewa</t>
  </si>
  <si>
    <t>Wymiana (uzupełnienie) zniszczonego wiązania drzewa</t>
  </si>
  <si>
    <t>Wykonanie odciągu drzewa</t>
  </si>
  <si>
    <t>Wykonanie pojedynczego wiązania elastycznego drzewa</t>
  </si>
  <si>
    <t>Nasadzenie drzew liściastych (wraz z kosztem sadzonki) oraz widoczną wodoodporną tabliczką informacyjną drzewa (posadzony gatunek, data posadzenia, Zamawiający), obwód pnia 8-20 cm, forma naturalna na terenie płaskim w gr.kat. III w doły o wymiarach 1,0 x 0,7, z wywozem urobku, z uzupełnieniem mieszanką ziemi żyznej wraz z podlewaniem</t>
  </si>
  <si>
    <t xml:space="preserve">08 - 10 cm </t>
  </si>
  <si>
    <t xml:space="preserve">11 - 12 cm </t>
  </si>
  <si>
    <t xml:space="preserve">13 - 14 cm </t>
  </si>
  <si>
    <t xml:space="preserve">15 - 16 cm </t>
  </si>
  <si>
    <t xml:space="preserve">17 -18 cm </t>
  </si>
  <si>
    <t>Nasadzenie drzew iglastych (wraz z kosztem sadzonki) oraz widoczną wodoodporną tabliczką informacyjną drzewa (posadzony gatunek, data posadzenia, Zamawiający), wysokość drzewa 100-200 cm, forma naturalna na terenie płaskim w gr. kat. III w doły o wymiarach 1,0 x 0,7, z wywozem urobku, z uzupełnieniem mieszanką ziemi żyznej wraz z podlewaniem.</t>
  </si>
  <si>
    <t xml:space="preserve">100 - 125 cm </t>
  </si>
  <si>
    <t xml:space="preserve">126 - 150 cm </t>
  </si>
  <si>
    <t xml:space="preserve">151 - 175 cm </t>
  </si>
  <si>
    <t xml:space="preserve">176 - 200 cm </t>
  </si>
  <si>
    <t>Nasadzenie krzewów indywidualnie lub w grupach wraz z kosztem materiału, sadzonka w pojemniku, na terenie płaskim w gr. kat. III w doły o szerokości 50 cm, z wywozem urobku, z całkowitym uzupełnieniem mieszanką ziemi żyznej wraz z podlewaniem i korowaniem</t>
  </si>
  <si>
    <t>Nasadzenie krzewów (żywopłotów) na goły korzeń wraz z kosztem materiału na terenie płaskim w gr. kat. III w rowy o szerokości 30-50 cm, z wywozem urobku, z całkowitym uzupełnieniem mieszanką ziemi żyznej wraz z podlewaniem i korowaniem (w mb)</t>
  </si>
  <si>
    <t>Niezwłoczne usuwanie zagrożeń (np.: wiatrołomy, pęknięte konary itp.) zgłoszonych przez pracownika bez konieczności wystawiania zlecenia, o każdej porze doby wraz z wywozem urobku oraz usunięciem karpy.</t>
  </si>
  <si>
    <t>Przesadzanie drzew, wykopywanie drzewa z zachowaniem bryły korzeniowej, zabezpieczenie korzeni, transport do nowego miejsca, przygotowanie dołu z ziemią żyzną, ponowne sadzenie, palikowanie, podlewanie, ściółkowanie korą, wywóz urobku</t>
  </si>
  <si>
    <t>Wysiew trawy: przygotowanie podłoża (oczyszczenie, wyrównanie, nawożenie), wysiew nasion traw dostosowanych do warunków lokalnych, wałowanie, podlewanie, pielęgnacja w okresie gwarancyjnym. goły korzeń wraz z kosztem materiału na terenie płaskim w gr. kat. III w rowy o szerokości 30-50 cm, z wywozem urobku, z całkowitym uzupełnieniem mieszanką ziemi żyznej wraz z podlewaniem i korowaniem (w mb)</t>
  </si>
  <si>
    <t xml:space="preserve">                                        19 - 20 cm </t>
  </si>
  <si>
    <t>Wyszczególnienie - rodzaj prac 2026</t>
  </si>
  <si>
    <t>Założenie opaski lepowej na drzewo przeciw szkodnikom</t>
  </si>
  <si>
    <t>Nasadzenia roślin i kwiatów ozdobnych (np.: krokusy, tulipany, narcyzy), różne kolory. Przygotowanie podłoża, nasadzenia kwiatów jednorocznych, bylin i roślin ozdobnych zgodnie z projektem, utrzymanie nasadzeń w okresie gwarancyjnym.goły korzeń wraz z kosztem materiału na terenie płaskim w gr. kat. III w rowy o szerokości 30-50 cm,  z wywozem urobku, z całkowitym uzupełnieniem mieszanką ziemi żyznej wraz z podlewaniem i korowaniem (w mb)</t>
  </si>
  <si>
    <t>08-10 cm</t>
  </si>
  <si>
    <t>11-12 cm</t>
  </si>
  <si>
    <t>13-14 cm</t>
  </si>
  <si>
    <t>15-16 cm</t>
  </si>
  <si>
    <t>17-18 cm</t>
  </si>
  <si>
    <t>19-20 cm</t>
  </si>
  <si>
    <t>Razem</t>
  </si>
  <si>
    <t>Kwota netto [zł]  kol.3x kol. 4)</t>
  </si>
  <si>
    <t xml:space="preserve">Montaż obrzeża typu eko-bord  [mb]  VAT 23 % </t>
  </si>
  <si>
    <t xml:space="preserve">Montaż ogrodzenia z płotków drewnianych [mb]  VAT 23 % </t>
  </si>
  <si>
    <t xml:space="preserve">Montaż ogrodzenia z płotków metalowych [mb]  VAT 23 % </t>
  </si>
  <si>
    <t xml:space="preserve">Montaz ogrodzenia z siatki [mb] VAT 23 % </t>
  </si>
  <si>
    <r>
      <rPr>
        <b/>
        <sz val="9"/>
        <color theme="1"/>
        <rFont val="Calibri"/>
        <family val="2"/>
        <charset val="238"/>
        <scheme val="minor"/>
      </rPr>
      <t>Planowana ilość</t>
    </r>
    <r>
      <rPr>
        <b/>
        <sz val="10"/>
        <color theme="1"/>
        <rFont val="Calibri"/>
        <family val="2"/>
        <charset val="238"/>
        <scheme val="minor"/>
      </rPr>
      <t xml:space="preserve">  [szt.]/ wymiar prac ogrodniczych  [mb]  </t>
    </r>
  </si>
  <si>
    <t>Formularz asortymentowo - cenowy</t>
  </si>
  <si>
    <t>Załącznik nr 2 do SWZ</t>
  </si>
  <si>
    <t>Stawka VAT</t>
  </si>
  <si>
    <t xml:space="preserve">VAT 
(kol.5 x 6) 
</t>
  </si>
  <si>
    <t>Wartość brutto      (kol. 5 + kol.  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</si>
</sst>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3" formatCode="_-* #,##0.00_-;\-* #,##0.00_-;_-* &quot;-&quot;??_-;_-@_-"/>
    <numFmt numFmtId="164" formatCode="#,##0.00\ &quot;zł&quot;"/>
    <numFmt numFmtId="166" formatCode="_-* #,##0_-;\-* #,##0_-;_-* &quot;-&quot;??_-;_-@_-"/>
  </numFmts>
  <fonts count="9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164" fontId="1" fillId="2" borderId="1" xfId="0" applyNumberFormat="1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wrapText="1"/>
    </xf>
    <xf numFmtId="0" fontId="0" fillId="2" borderId="1" xfId="0" applyFill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1" fillId="0" borderId="2" xfId="0" applyFont="1" applyBorder="1"/>
    <xf numFmtId="0" fontId="1" fillId="4" borderId="1" xfId="0" applyFont="1" applyFill="1" applyBorder="1"/>
    <xf numFmtId="164" fontId="1" fillId="4" borderId="1" xfId="0" applyNumberFormat="1" applyFont="1" applyFill="1" applyBorder="1"/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1" fillId="0" borderId="3" xfId="0" applyFont="1" applyBorder="1"/>
    <xf numFmtId="8" fontId="7" fillId="0" borderId="1" xfId="0" applyNumberFormat="1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9" fontId="1" fillId="2" borderId="1" xfId="2" applyFont="1" applyFill="1" applyBorder="1" applyAlignment="1">
      <alignment horizontal="center"/>
    </xf>
    <xf numFmtId="166" fontId="1" fillId="0" borderId="1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43" fontId="1" fillId="4" borderId="1" xfId="1" applyFont="1" applyFill="1" applyBorder="1"/>
    <xf numFmtId="43" fontId="1" fillId="2" borderId="1" xfId="1" applyFont="1" applyFill="1" applyBorder="1"/>
    <xf numFmtId="43" fontId="1" fillId="4" borderId="1" xfId="1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vertical="center"/>
    </xf>
    <xf numFmtId="43" fontId="1" fillId="2" borderId="1" xfId="1" applyFont="1" applyFill="1" applyBorder="1" applyAlignment="1">
      <alignment horizontal="right"/>
    </xf>
    <xf numFmtId="43" fontId="1" fillId="0" borderId="1" xfId="1" applyFont="1" applyBorder="1" applyAlignment="1">
      <alignment horizontal="center"/>
    </xf>
  </cellXfs>
  <cellStyles count="3">
    <cellStyle name="Dziesiętny" xfId="1" builtinId="3"/>
    <cellStyle name="Normalny" xfId="0" builtinId="0"/>
    <cellStyle name="Procentowy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"/>
  <sheetViews>
    <sheetView tabSelected="1" zoomScale="110" zoomScaleNormal="110" workbookViewId="0">
      <selection activeCell="E5" sqref="E5"/>
    </sheetView>
  </sheetViews>
  <sheetFormatPr defaultColWidth="9.109375" defaultRowHeight="13.8" x14ac:dyDescent="0.3"/>
  <cols>
    <col min="1" max="1" width="4.88671875" style="1" customWidth="1"/>
    <col min="2" max="2" width="51" style="2" customWidth="1"/>
    <col min="3" max="3" width="12.33203125" style="2" customWidth="1"/>
    <col min="4" max="4" width="12.109375" style="2" customWidth="1"/>
    <col min="5" max="5" width="16.5546875" style="11" bestFit="1" customWidth="1"/>
    <col min="6" max="6" width="13.44140625" style="2" customWidth="1"/>
    <col min="7" max="7" width="15.33203125" style="2" customWidth="1"/>
    <col min="8" max="8" width="16.5546875" style="2" bestFit="1" customWidth="1"/>
    <col min="9" max="9" width="9.109375" style="2" customWidth="1"/>
    <col min="10" max="16384" width="9.109375" style="2"/>
  </cols>
  <sheetData>
    <row r="1" spans="1:8" ht="15" customHeight="1" x14ac:dyDescent="0.3">
      <c r="A1" s="19"/>
      <c r="E1" s="2"/>
      <c r="H1" s="30" t="s">
        <v>62</v>
      </c>
    </row>
    <row r="2" spans="1:8" ht="13.5" customHeight="1" x14ac:dyDescent="0.3">
      <c r="C2" s="2" t="s">
        <v>61</v>
      </c>
      <c r="E2" s="20"/>
    </row>
    <row r="3" spans="1:8" ht="88.5" customHeight="1" x14ac:dyDescent="0.3">
      <c r="A3" s="22" t="s">
        <v>0</v>
      </c>
      <c r="B3" s="22" t="s">
        <v>45</v>
      </c>
      <c r="C3" s="23" t="s">
        <v>60</v>
      </c>
      <c r="D3" s="24" t="s">
        <v>1</v>
      </c>
      <c r="E3" s="24" t="s">
        <v>55</v>
      </c>
      <c r="F3" s="24" t="s">
        <v>63</v>
      </c>
      <c r="G3" s="24" t="s">
        <v>64</v>
      </c>
      <c r="H3" s="24" t="s">
        <v>65</v>
      </c>
    </row>
    <row r="4" spans="1:8" x14ac:dyDescent="0.3">
      <c r="A4" s="29">
        <v>1</v>
      </c>
      <c r="B4" s="29">
        <v>2</v>
      </c>
      <c r="C4" s="29">
        <v>3</v>
      </c>
      <c r="D4" s="29">
        <v>4</v>
      </c>
      <c r="E4" s="29">
        <v>5</v>
      </c>
      <c r="F4" s="29">
        <v>6</v>
      </c>
      <c r="G4" s="29">
        <v>7</v>
      </c>
      <c r="H4" s="29">
        <v>8</v>
      </c>
    </row>
    <row r="5" spans="1:8" ht="69.75" customHeight="1" x14ac:dyDescent="0.3">
      <c r="A5" s="25">
        <v>1</v>
      </c>
      <c r="B5" s="15" t="s">
        <v>2</v>
      </c>
      <c r="C5" s="12"/>
      <c r="D5" s="34"/>
      <c r="E5" s="34"/>
      <c r="F5" s="13"/>
      <c r="G5" s="34"/>
      <c r="H5" s="34"/>
    </row>
    <row r="6" spans="1:8" ht="13.5" customHeight="1" x14ac:dyDescent="0.3">
      <c r="A6" s="26"/>
      <c r="B6" s="4" t="s">
        <v>3</v>
      </c>
      <c r="C6" s="8"/>
      <c r="D6" s="35"/>
      <c r="E6" s="35"/>
      <c r="F6" s="3"/>
      <c r="G6" s="35"/>
      <c r="H6" s="35"/>
    </row>
    <row r="7" spans="1:8" x14ac:dyDescent="0.3">
      <c r="A7" s="5" t="s">
        <v>4</v>
      </c>
      <c r="B7" s="5" t="s">
        <v>5</v>
      </c>
      <c r="C7" s="9">
        <v>40</v>
      </c>
      <c r="D7" s="35"/>
      <c r="E7" s="35"/>
      <c r="F7" s="31">
        <v>0.08</v>
      </c>
      <c r="G7" s="35"/>
      <c r="H7" s="35"/>
    </row>
    <row r="8" spans="1:8" x14ac:dyDescent="0.3">
      <c r="A8" s="5" t="s">
        <v>6</v>
      </c>
      <c r="B8" s="5" t="s">
        <v>7</v>
      </c>
      <c r="C8" s="9">
        <v>30</v>
      </c>
      <c r="D8" s="35"/>
      <c r="E8" s="35"/>
      <c r="F8" s="31">
        <v>0.08</v>
      </c>
      <c r="G8" s="35"/>
      <c r="H8" s="35"/>
    </row>
    <row r="9" spans="1:8" x14ac:dyDescent="0.3">
      <c r="A9" s="5" t="s">
        <v>8</v>
      </c>
      <c r="B9" s="5" t="s">
        <v>9</v>
      </c>
      <c r="C9" s="9">
        <v>20</v>
      </c>
      <c r="D9" s="35"/>
      <c r="E9" s="35"/>
      <c r="F9" s="31">
        <v>0.08</v>
      </c>
      <c r="G9" s="35"/>
      <c r="H9" s="35"/>
    </row>
    <row r="10" spans="1:8" x14ac:dyDescent="0.3">
      <c r="A10" s="5" t="s">
        <v>10</v>
      </c>
      <c r="B10" s="5" t="s">
        <v>11</v>
      </c>
      <c r="C10" s="9">
        <v>20</v>
      </c>
      <c r="D10" s="35"/>
      <c r="E10" s="35"/>
      <c r="F10" s="31">
        <v>0.08</v>
      </c>
      <c r="G10" s="35"/>
      <c r="H10" s="35"/>
    </row>
    <row r="11" spans="1:8" x14ac:dyDescent="0.3">
      <c r="A11" s="5" t="s">
        <v>12</v>
      </c>
      <c r="B11" s="5" t="s">
        <v>15</v>
      </c>
      <c r="C11" s="9">
        <v>10</v>
      </c>
      <c r="D11" s="35"/>
      <c r="E11" s="35"/>
      <c r="F11" s="31">
        <v>0.08</v>
      </c>
      <c r="G11" s="35"/>
      <c r="H11" s="35"/>
    </row>
    <row r="12" spans="1:8" x14ac:dyDescent="0.3">
      <c r="A12" s="5" t="s">
        <v>14</v>
      </c>
      <c r="B12" s="5" t="s">
        <v>17</v>
      </c>
      <c r="C12" s="9">
        <v>5</v>
      </c>
      <c r="D12" s="35"/>
      <c r="E12" s="35"/>
      <c r="F12" s="31">
        <v>0.08</v>
      </c>
      <c r="G12" s="35"/>
      <c r="H12" s="35"/>
    </row>
    <row r="13" spans="1:8" ht="15.75" customHeight="1" x14ac:dyDescent="0.3">
      <c r="A13" s="25" t="s">
        <v>16</v>
      </c>
      <c r="B13" s="5" t="s">
        <v>19</v>
      </c>
      <c r="C13" s="9">
        <v>5</v>
      </c>
      <c r="D13" s="35"/>
      <c r="E13" s="35"/>
      <c r="F13" s="31">
        <v>0.08</v>
      </c>
      <c r="G13" s="35"/>
      <c r="H13" s="35"/>
    </row>
    <row r="14" spans="1:8" ht="83.25" customHeight="1" x14ac:dyDescent="0.3">
      <c r="A14" s="25">
        <v>2</v>
      </c>
      <c r="B14" s="17" t="s">
        <v>20</v>
      </c>
      <c r="C14" s="14"/>
      <c r="D14" s="34"/>
      <c r="E14" s="34"/>
      <c r="F14" s="13"/>
      <c r="G14" s="34"/>
      <c r="H14" s="34"/>
    </row>
    <row r="15" spans="1:8" ht="12.75" customHeight="1" x14ac:dyDescent="0.3">
      <c r="A15" s="26"/>
      <c r="B15" s="4" t="s">
        <v>3</v>
      </c>
      <c r="C15" s="9"/>
      <c r="D15" s="35"/>
      <c r="E15" s="35"/>
      <c r="F15" s="31"/>
      <c r="G15" s="35"/>
      <c r="H15" s="35"/>
    </row>
    <row r="16" spans="1:8" x14ac:dyDescent="0.3">
      <c r="A16" s="25" t="s">
        <v>4</v>
      </c>
      <c r="B16" s="5" t="s">
        <v>5</v>
      </c>
      <c r="C16" s="9">
        <v>5</v>
      </c>
      <c r="D16" s="35"/>
      <c r="E16" s="35"/>
      <c r="F16" s="31">
        <v>0.08</v>
      </c>
      <c r="G16" s="35"/>
      <c r="H16" s="35"/>
    </row>
    <row r="17" spans="1:8" x14ac:dyDescent="0.3">
      <c r="A17" s="25" t="s">
        <v>6</v>
      </c>
      <c r="B17" s="5" t="s">
        <v>7</v>
      </c>
      <c r="C17" s="9">
        <v>5</v>
      </c>
      <c r="D17" s="35"/>
      <c r="E17" s="35"/>
      <c r="F17" s="31">
        <v>0.08</v>
      </c>
      <c r="G17" s="35"/>
      <c r="H17" s="35"/>
    </row>
    <row r="18" spans="1:8" x14ac:dyDescent="0.3">
      <c r="A18" s="25" t="s">
        <v>8</v>
      </c>
      <c r="B18" s="5" t="s">
        <v>9</v>
      </c>
      <c r="C18" s="9">
        <v>5</v>
      </c>
      <c r="D18" s="35"/>
      <c r="E18" s="35"/>
      <c r="F18" s="31">
        <v>0.08</v>
      </c>
      <c r="G18" s="35"/>
      <c r="H18" s="35"/>
    </row>
    <row r="19" spans="1:8" x14ac:dyDescent="0.3">
      <c r="A19" s="25" t="s">
        <v>10</v>
      </c>
      <c r="B19" s="5" t="s">
        <v>11</v>
      </c>
      <c r="C19" s="9">
        <v>3</v>
      </c>
      <c r="D19" s="35"/>
      <c r="E19" s="35"/>
      <c r="F19" s="31">
        <v>0.08</v>
      </c>
      <c r="G19" s="35"/>
      <c r="H19" s="35"/>
    </row>
    <row r="20" spans="1:8" x14ac:dyDescent="0.3">
      <c r="A20" s="25" t="s">
        <v>12</v>
      </c>
      <c r="B20" s="5" t="s">
        <v>13</v>
      </c>
      <c r="C20" s="9">
        <v>3</v>
      </c>
      <c r="D20" s="35"/>
      <c r="E20" s="35"/>
      <c r="F20" s="31">
        <v>0.08</v>
      </c>
      <c r="G20" s="35"/>
      <c r="H20" s="35"/>
    </row>
    <row r="21" spans="1:8" x14ac:dyDescent="0.3">
      <c r="A21" s="25" t="s">
        <v>14</v>
      </c>
      <c r="B21" s="5" t="s">
        <v>15</v>
      </c>
      <c r="C21" s="9">
        <v>2</v>
      </c>
      <c r="D21" s="35"/>
      <c r="E21" s="35"/>
      <c r="F21" s="31">
        <v>0.08</v>
      </c>
      <c r="G21" s="35"/>
      <c r="H21" s="35"/>
    </row>
    <row r="22" spans="1:8" x14ac:dyDescent="0.3">
      <c r="A22" s="25" t="s">
        <v>16</v>
      </c>
      <c r="B22" s="5" t="s">
        <v>17</v>
      </c>
      <c r="C22" s="9">
        <v>2</v>
      </c>
      <c r="D22" s="35"/>
      <c r="E22" s="35"/>
      <c r="F22" s="31">
        <v>0.08</v>
      </c>
      <c r="G22" s="35"/>
      <c r="H22" s="35"/>
    </row>
    <row r="23" spans="1:8" x14ac:dyDescent="0.3">
      <c r="A23" s="25" t="s">
        <v>18</v>
      </c>
      <c r="B23" s="5" t="s">
        <v>19</v>
      </c>
      <c r="C23" s="9">
        <v>1</v>
      </c>
      <c r="D23" s="35"/>
      <c r="E23" s="35"/>
      <c r="F23" s="31">
        <v>0.08</v>
      </c>
      <c r="G23" s="35"/>
      <c r="H23" s="35"/>
    </row>
    <row r="24" spans="1:8" ht="30" customHeight="1" x14ac:dyDescent="0.3">
      <c r="A24" s="25">
        <v>3</v>
      </c>
      <c r="B24" s="6" t="s">
        <v>21</v>
      </c>
      <c r="C24" s="14"/>
      <c r="D24" s="36"/>
      <c r="E24" s="36"/>
      <c r="F24" s="14"/>
      <c r="G24" s="36"/>
      <c r="H24" s="36"/>
    </row>
    <row r="25" spans="1:8" ht="15" customHeight="1" x14ac:dyDescent="0.3">
      <c r="A25" s="25" t="s">
        <v>4</v>
      </c>
      <c r="B25" s="7" t="s">
        <v>22</v>
      </c>
      <c r="C25" s="9">
        <v>10</v>
      </c>
      <c r="D25" s="37"/>
      <c r="E25" s="35"/>
      <c r="F25" s="31">
        <v>0.08</v>
      </c>
      <c r="G25" s="35"/>
      <c r="H25" s="35"/>
    </row>
    <row r="26" spans="1:8" ht="15" customHeight="1" x14ac:dyDescent="0.3">
      <c r="A26" s="25" t="s">
        <v>6</v>
      </c>
      <c r="B26" s="7" t="s">
        <v>23</v>
      </c>
      <c r="C26" s="9">
        <v>5</v>
      </c>
      <c r="D26" s="37"/>
      <c r="E26" s="35"/>
      <c r="F26" s="31">
        <v>0.08</v>
      </c>
      <c r="G26" s="35"/>
      <c r="H26" s="35"/>
    </row>
    <row r="27" spans="1:8" ht="15" customHeight="1" x14ac:dyDescent="0.3">
      <c r="A27" s="25" t="s">
        <v>8</v>
      </c>
      <c r="B27" s="7" t="s">
        <v>24</v>
      </c>
      <c r="C27" s="9">
        <v>5</v>
      </c>
      <c r="D27" s="37"/>
      <c r="E27" s="35"/>
      <c r="F27" s="31">
        <v>0.08</v>
      </c>
      <c r="G27" s="35"/>
      <c r="H27" s="35"/>
    </row>
    <row r="28" spans="1:8" ht="15" customHeight="1" x14ac:dyDescent="0.3">
      <c r="A28" s="25" t="s">
        <v>10</v>
      </c>
      <c r="B28" s="7" t="s">
        <v>25</v>
      </c>
      <c r="C28" s="9">
        <v>6</v>
      </c>
      <c r="D28" s="37"/>
      <c r="E28" s="35"/>
      <c r="F28" s="31">
        <v>0.08</v>
      </c>
      <c r="G28" s="35"/>
      <c r="H28" s="35"/>
    </row>
    <row r="29" spans="1:8" ht="15" customHeight="1" x14ac:dyDescent="0.3">
      <c r="A29" s="25" t="s">
        <v>12</v>
      </c>
      <c r="B29" s="7" t="s">
        <v>46</v>
      </c>
      <c r="C29" s="9">
        <v>10</v>
      </c>
      <c r="D29" s="37"/>
      <c r="E29" s="35"/>
      <c r="F29" s="31">
        <v>0.08</v>
      </c>
      <c r="G29" s="35"/>
      <c r="H29" s="35"/>
    </row>
    <row r="30" spans="1:8" ht="15" customHeight="1" x14ac:dyDescent="0.3">
      <c r="A30" s="25" t="s">
        <v>14</v>
      </c>
      <c r="B30" s="7" t="s">
        <v>26</v>
      </c>
      <c r="C30" s="9">
        <v>4</v>
      </c>
      <c r="D30" s="37"/>
      <c r="E30" s="35"/>
      <c r="F30" s="31">
        <v>0.08</v>
      </c>
      <c r="G30" s="35"/>
      <c r="H30" s="35"/>
    </row>
    <row r="31" spans="1:8" ht="15" customHeight="1" x14ac:dyDescent="0.3">
      <c r="A31" s="25">
        <v>4</v>
      </c>
      <c r="B31" s="7" t="s">
        <v>27</v>
      </c>
      <c r="C31" s="9">
        <v>2</v>
      </c>
      <c r="D31" s="37"/>
      <c r="E31" s="35"/>
      <c r="F31" s="31">
        <v>0.08</v>
      </c>
      <c r="G31" s="35"/>
      <c r="H31" s="35"/>
    </row>
    <row r="32" spans="1:8" ht="113.25" customHeight="1" x14ac:dyDescent="0.3">
      <c r="A32" s="25">
        <v>5</v>
      </c>
      <c r="B32" s="15" t="s">
        <v>28</v>
      </c>
      <c r="C32" s="14"/>
      <c r="D32" s="36"/>
      <c r="E32" s="36"/>
      <c r="F32" s="14"/>
      <c r="G32" s="36"/>
      <c r="H32" s="36"/>
    </row>
    <row r="33" spans="1:10" ht="12.75" customHeight="1" x14ac:dyDescent="0.3">
      <c r="A33" s="26"/>
      <c r="B33" s="4" t="s">
        <v>3</v>
      </c>
      <c r="C33" s="9"/>
      <c r="D33" s="35"/>
      <c r="E33" s="35"/>
      <c r="F33" s="31"/>
      <c r="G33" s="35"/>
      <c r="H33" s="35"/>
    </row>
    <row r="34" spans="1:10" x14ac:dyDescent="0.3">
      <c r="A34" s="25" t="s">
        <v>4</v>
      </c>
      <c r="B34" s="5" t="s">
        <v>29</v>
      </c>
      <c r="C34" s="9">
        <v>5</v>
      </c>
      <c r="D34" s="35"/>
      <c r="E34" s="35"/>
      <c r="F34" s="31">
        <v>0.08</v>
      </c>
      <c r="G34" s="35"/>
      <c r="H34" s="35"/>
    </row>
    <row r="35" spans="1:10" x14ac:dyDescent="0.3">
      <c r="A35" s="25" t="s">
        <v>6</v>
      </c>
      <c r="B35" s="5" t="s">
        <v>30</v>
      </c>
      <c r="C35" s="9">
        <v>2</v>
      </c>
      <c r="D35" s="35"/>
      <c r="E35" s="35"/>
      <c r="F35" s="31">
        <v>0.08</v>
      </c>
      <c r="G35" s="35"/>
      <c r="H35" s="35"/>
    </row>
    <row r="36" spans="1:10" x14ac:dyDescent="0.3">
      <c r="A36" s="25" t="s">
        <v>8</v>
      </c>
      <c r="B36" s="5" t="s">
        <v>31</v>
      </c>
      <c r="C36" s="9">
        <v>1</v>
      </c>
      <c r="D36" s="35"/>
      <c r="E36" s="35"/>
      <c r="F36" s="31">
        <v>0.08</v>
      </c>
      <c r="G36" s="35"/>
      <c r="H36" s="35"/>
    </row>
    <row r="37" spans="1:10" x14ac:dyDescent="0.3">
      <c r="A37" s="25" t="s">
        <v>10</v>
      </c>
      <c r="B37" s="5" t="s">
        <v>32</v>
      </c>
      <c r="C37" s="9">
        <v>1</v>
      </c>
      <c r="D37" s="35"/>
      <c r="E37" s="35"/>
      <c r="F37" s="31">
        <v>0.08</v>
      </c>
      <c r="G37" s="35"/>
      <c r="H37" s="35"/>
    </row>
    <row r="38" spans="1:10" x14ac:dyDescent="0.3">
      <c r="A38" s="25" t="s">
        <v>12</v>
      </c>
      <c r="B38" s="5" t="s">
        <v>33</v>
      </c>
      <c r="C38" s="9">
        <v>1</v>
      </c>
      <c r="D38" s="35"/>
      <c r="E38" s="35"/>
      <c r="F38" s="31">
        <v>0.08</v>
      </c>
      <c r="G38" s="35"/>
      <c r="H38" s="35"/>
    </row>
    <row r="39" spans="1:10" ht="15" customHeight="1" x14ac:dyDescent="0.3">
      <c r="A39" s="25" t="s">
        <v>14</v>
      </c>
      <c r="B39" s="10" t="s">
        <v>44</v>
      </c>
      <c r="C39" s="9">
        <v>1</v>
      </c>
      <c r="D39" s="37"/>
      <c r="E39" s="35"/>
      <c r="F39" s="31">
        <v>0.08</v>
      </c>
      <c r="G39" s="35"/>
      <c r="H39" s="35"/>
    </row>
    <row r="40" spans="1:10" ht="89.25" customHeight="1" x14ac:dyDescent="0.3">
      <c r="A40" s="25">
        <v>6</v>
      </c>
      <c r="B40" s="15" t="s">
        <v>34</v>
      </c>
      <c r="C40" s="14"/>
      <c r="D40" s="36"/>
      <c r="E40" s="36"/>
      <c r="F40" s="14"/>
      <c r="G40" s="36"/>
      <c r="H40" s="36"/>
    </row>
    <row r="41" spans="1:10" ht="12.75" customHeight="1" x14ac:dyDescent="0.3">
      <c r="A41" s="26"/>
      <c r="B41" s="4" t="s">
        <v>3</v>
      </c>
      <c r="C41" s="9"/>
      <c r="D41" s="35"/>
      <c r="E41" s="35"/>
      <c r="F41" s="31">
        <v>0.08</v>
      </c>
      <c r="G41" s="35"/>
      <c r="H41" s="35"/>
    </row>
    <row r="42" spans="1:10" x14ac:dyDescent="0.3">
      <c r="A42" s="25" t="s">
        <v>4</v>
      </c>
      <c r="B42" s="5" t="s">
        <v>35</v>
      </c>
      <c r="C42" s="9">
        <v>5</v>
      </c>
      <c r="D42" s="35"/>
      <c r="E42" s="35"/>
      <c r="F42" s="31">
        <v>0.08</v>
      </c>
      <c r="G42" s="35"/>
      <c r="H42" s="35"/>
    </row>
    <row r="43" spans="1:10" x14ac:dyDescent="0.3">
      <c r="A43" s="25" t="s">
        <v>6</v>
      </c>
      <c r="B43" s="5" t="s">
        <v>36</v>
      </c>
      <c r="C43" s="9">
        <v>3</v>
      </c>
      <c r="D43" s="35"/>
      <c r="E43" s="35"/>
      <c r="F43" s="31">
        <v>0.08</v>
      </c>
      <c r="G43" s="35"/>
      <c r="H43" s="35"/>
    </row>
    <row r="44" spans="1:10" x14ac:dyDescent="0.3">
      <c r="A44" s="25" t="s">
        <v>8</v>
      </c>
      <c r="B44" s="5" t="s">
        <v>37</v>
      </c>
      <c r="C44" s="9">
        <v>1</v>
      </c>
      <c r="D44" s="35"/>
      <c r="E44" s="35"/>
      <c r="F44" s="31">
        <v>0.08</v>
      </c>
      <c r="G44" s="35"/>
      <c r="H44" s="35"/>
    </row>
    <row r="45" spans="1:10" x14ac:dyDescent="0.3">
      <c r="A45" s="25" t="s">
        <v>10</v>
      </c>
      <c r="B45" s="5" t="s">
        <v>38</v>
      </c>
      <c r="C45" s="9">
        <v>1</v>
      </c>
      <c r="D45" s="35"/>
      <c r="E45" s="35"/>
      <c r="F45" s="31">
        <v>0.08</v>
      </c>
      <c r="G45" s="35"/>
      <c r="H45" s="35"/>
    </row>
    <row r="46" spans="1:10" ht="72" customHeight="1" x14ac:dyDescent="0.3">
      <c r="A46" s="25">
        <v>7</v>
      </c>
      <c r="B46" s="16" t="s">
        <v>39</v>
      </c>
      <c r="C46" s="32">
        <v>100</v>
      </c>
      <c r="D46" s="35"/>
      <c r="E46" s="35"/>
      <c r="F46" s="31">
        <v>0.08</v>
      </c>
      <c r="G46" s="35"/>
      <c r="H46" s="35"/>
    </row>
    <row r="47" spans="1:10" ht="64.5" customHeight="1" x14ac:dyDescent="0.3">
      <c r="A47" s="25">
        <v>8</v>
      </c>
      <c r="B47" s="16" t="s">
        <v>40</v>
      </c>
      <c r="C47" s="32">
        <v>100</v>
      </c>
      <c r="D47" s="38"/>
      <c r="E47" s="35"/>
      <c r="F47" s="31">
        <v>0.08</v>
      </c>
      <c r="G47" s="35"/>
      <c r="H47" s="35"/>
      <c r="J47" s="2">
        <f>+D47*C47</f>
        <v>0</v>
      </c>
    </row>
    <row r="48" spans="1:10" ht="51" customHeight="1" x14ac:dyDescent="0.3">
      <c r="A48" s="25">
        <v>9</v>
      </c>
      <c r="B48" s="15" t="s">
        <v>41</v>
      </c>
      <c r="C48" s="12"/>
      <c r="D48" s="34"/>
      <c r="E48" s="34"/>
      <c r="F48" s="12"/>
      <c r="G48" s="34"/>
      <c r="H48" s="34"/>
    </row>
    <row r="49" spans="1:8" ht="12.75" customHeight="1" x14ac:dyDescent="0.3">
      <c r="A49" s="26"/>
      <c r="B49" s="4" t="s">
        <v>3</v>
      </c>
      <c r="C49" s="8"/>
      <c r="D49" s="35"/>
      <c r="E49" s="35"/>
      <c r="F49" s="31"/>
      <c r="G49" s="35"/>
      <c r="H49" s="35"/>
    </row>
    <row r="50" spans="1:8" x14ac:dyDescent="0.3">
      <c r="A50" s="25" t="s">
        <v>4</v>
      </c>
      <c r="B50" s="5" t="s">
        <v>5</v>
      </c>
      <c r="C50" s="9">
        <v>5</v>
      </c>
      <c r="D50" s="35"/>
      <c r="E50" s="35"/>
      <c r="F50" s="31">
        <v>0.08</v>
      </c>
      <c r="G50" s="35"/>
      <c r="H50" s="35"/>
    </row>
    <row r="51" spans="1:8" x14ac:dyDescent="0.3">
      <c r="A51" s="25" t="s">
        <v>6</v>
      </c>
      <c r="B51" s="5" t="s">
        <v>7</v>
      </c>
      <c r="C51" s="9">
        <v>5</v>
      </c>
      <c r="D51" s="35"/>
      <c r="E51" s="35"/>
      <c r="F51" s="31">
        <v>0.08</v>
      </c>
      <c r="G51" s="35"/>
      <c r="H51" s="35"/>
    </row>
    <row r="52" spans="1:8" x14ac:dyDescent="0.3">
      <c r="A52" s="25" t="s">
        <v>8</v>
      </c>
      <c r="B52" s="5" t="s">
        <v>9</v>
      </c>
      <c r="C52" s="9">
        <v>5</v>
      </c>
      <c r="D52" s="35"/>
      <c r="E52" s="35"/>
      <c r="F52" s="31">
        <v>0.08</v>
      </c>
      <c r="G52" s="35"/>
      <c r="H52" s="35"/>
    </row>
    <row r="53" spans="1:8" x14ac:dyDescent="0.3">
      <c r="A53" s="25" t="s">
        <v>10</v>
      </c>
      <c r="B53" s="5" t="s">
        <v>11</v>
      </c>
      <c r="C53" s="9">
        <v>1</v>
      </c>
      <c r="D53" s="35"/>
      <c r="E53" s="35"/>
      <c r="F53" s="31">
        <v>0.08</v>
      </c>
      <c r="G53" s="35"/>
      <c r="H53" s="35"/>
    </row>
    <row r="54" spans="1:8" x14ac:dyDescent="0.3">
      <c r="A54" s="25" t="s">
        <v>12</v>
      </c>
      <c r="B54" s="5" t="s">
        <v>13</v>
      </c>
      <c r="C54" s="9">
        <v>1</v>
      </c>
      <c r="D54" s="35"/>
      <c r="E54" s="35"/>
      <c r="F54" s="31">
        <v>0.08</v>
      </c>
      <c r="G54" s="35"/>
      <c r="H54" s="35"/>
    </row>
    <row r="55" spans="1:8" x14ac:dyDescent="0.3">
      <c r="A55" s="25" t="s">
        <v>14</v>
      </c>
      <c r="B55" s="5" t="s">
        <v>15</v>
      </c>
      <c r="C55" s="9">
        <v>1</v>
      </c>
      <c r="D55" s="35"/>
      <c r="E55" s="35"/>
      <c r="F55" s="31">
        <v>0.08</v>
      </c>
      <c r="G55" s="35"/>
      <c r="H55" s="35"/>
    </row>
    <row r="56" spans="1:8" x14ac:dyDescent="0.3">
      <c r="A56" s="25" t="s">
        <v>16</v>
      </c>
      <c r="B56" s="5" t="s">
        <v>17</v>
      </c>
      <c r="C56" s="9">
        <v>1</v>
      </c>
      <c r="D56" s="35"/>
      <c r="E56" s="35"/>
      <c r="F56" s="31">
        <v>0.08</v>
      </c>
      <c r="G56" s="35"/>
      <c r="H56" s="35"/>
    </row>
    <row r="57" spans="1:8" x14ac:dyDescent="0.3">
      <c r="A57" s="25" t="s">
        <v>18</v>
      </c>
      <c r="B57" s="5" t="s">
        <v>19</v>
      </c>
      <c r="C57" s="9">
        <v>1</v>
      </c>
      <c r="D57" s="35"/>
      <c r="E57" s="35"/>
      <c r="F57" s="31">
        <v>0.08</v>
      </c>
      <c r="G57" s="35"/>
      <c r="H57" s="35"/>
    </row>
    <row r="58" spans="1:8" ht="62.1" customHeight="1" x14ac:dyDescent="0.3">
      <c r="A58" s="25">
        <v>10</v>
      </c>
      <c r="B58" s="15" t="s">
        <v>42</v>
      </c>
      <c r="C58" s="12"/>
      <c r="D58" s="34"/>
      <c r="E58" s="34"/>
      <c r="F58" s="12"/>
      <c r="G58" s="34"/>
      <c r="H58" s="34"/>
    </row>
    <row r="59" spans="1:8" ht="37.5" customHeight="1" x14ac:dyDescent="0.3">
      <c r="A59" s="26"/>
      <c r="B59" s="4" t="s">
        <v>3</v>
      </c>
      <c r="C59" s="8"/>
      <c r="D59" s="35"/>
      <c r="E59" s="35"/>
      <c r="F59" s="31"/>
      <c r="G59" s="35"/>
      <c r="H59" s="35"/>
    </row>
    <row r="60" spans="1:8" x14ac:dyDescent="0.3">
      <c r="A60" s="25" t="s">
        <v>4</v>
      </c>
      <c r="B60" s="5" t="s">
        <v>48</v>
      </c>
      <c r="C60" s="9">
        <v>5</v>
      </c>
      <c r="D60" s="35"/>
      <c r="E60" s="35"/>
      <c r="F60" s="31">
        <v>0.08</v>
      </c>
      <c r="G60" s="35"/>
      <c r="H60" s="35"/>
    </row>
    <row r="61" spans="1:8" x14ac:dyDescent="0.3">
      <c r="A61" s="25" t="s">
        <v>6</v>
      </c>
      <c r="B61" s="5" t="s">
        <v>49</v>
      </c>
      <c r="C61" s="9">
        <v>5</v>
      </c>
      <c r="D61" s="35"/>
      <c r="E61" s="35"/>
      <c r="F61" s="31">
        <v>0.08</v>
      </c>
      <c r="G61" s="35"/>
      <c r="H61" s="35"/>
    </row>
    <row r="62" spans="1:8" x14ac:dyDescent="0.3">
      <c r="A62" s="25" t="s">
        <v>8</v>
      </c>
      <c r="B62" s="5" t="s">
        <v>50</v>
      </c>
      <c r="C62" s="9">
        <v>1</v>
      </c>
      <c r="D62" s="35"/>
      <c r="E62" s="35"/>
      <c r="F62" s="31">
        <v>0.08</v>
      </c>
      <c r="G62" s="35"/>
      <c r="H62" s="35"/>
    </row>
    <row r="63" spans="1:8" x14ac:dyDescent="0.3">
      <c r="A63" s="25" t="s">
        <v>10</v>
      </c>
      <c r="B63" s="5" t="s">
        <v>51</v>
      </c>
      <c r="C63" s="9">
        <v>1</v>
      </c>
      <c r="D63" s="35"/>
      <c r="E63" s="35"/>
      <c r="F63" s="31">
        <v>0.08</v>
      </c>
      <c r="G63" s="35"/>
      <c r="H63" s="35"/>
    </row>
    <row r="64" spans="1:8" x14ac:dyDescent="0.3">
      <c r="A64" s="25" t="s">
        <v>12</v>
      </c>
      <c r="B64" s="5" t="s">
        <v>52</v>
      </c>
      <c r="C64" s="9">
        <v>1</v>
      </c>
      <c r="D64" s="35"/>
      <c r="E64" s="35"/>
      <c r="F64" s="31">
        <v>0.08</v>
      </c>
      <c r="G64" s="35"/>
      <c r="H64" s="35"/>
    </row>
    <row r="65" spans="1:8" x14ac:dyDescent="0.3">
      <c r="A65" s="25" t="s">
        <v>14</v>
      </c>
      <c r="B65" s="5" t="s">
        <v>53</v>
      </c>
      <c r="C65" s="9">
        <v>1</v>
      </c>
      <c r="D65" s="35"/>
      <c r="E65" s="35"/>
      <c r="F65" s="31">
        <v>0.08</v>
      </c>
      <c r="G65" s="35"/>
      <c r="H65" s="35"/>
    </row>
    <row r="66" spans="1:8" ht="12.75" hidden="1" customHeight="1" x14ac:dyDescent="0.3">
      <c r="A66" s="25" t="s">
        <v>16</v>
      </c>
      <c r="B66" s="5" t="s">
        <v>17</v>
      </c>
      <c r="C66" s="9">
        <v>1</v>
      </c>
      <c r="D66" s="35"/>
      <c r="E66" s="35"/>
      <c r="F66" s="31">
        <v>0.08</v>
      </c>
      <c r="G66" s="35"/>
      <c r="H66" s="35"/>
    </row>
    <row r="67" spans="1:8" ht="13.5" hidden="1" customHeight="1" x14ac:dyDescent="0.3">
      <c r="A67" s="25" t="s">
        <v>18</v>
      </c>
      <c r="B67" s="5" t="s">
        <v>19</v>
      </c>
      <c r="C67" s="9">
        <v>1</v>
      </c>
      <c r="D67" s="35"/>
      <c r="E67" s="35"/>
      <c r="F67" s="31">
        <v>0.08</v>
      </c>
      <c r="G67" s="35"/>
      <c r="H67" s="35"/>
    </row>
    <row r="68" spans="1:8" ht="111" customHeight="1" x14ac:dyDescent="0.3">
      <c r="A68" s="25">
        <v>11</v>
      </c>
      <c r="B68" s="15" t="s">
        <v>47</v>
      </c>
      <c r="C68" s="18">
        <v>200</v>
      </c>
      <c r="D68" s="35"/>
      <c r="E68" s="35"/>
      <c r="F68" s="31">
        <v>0.08</v>
      </c>
      <c r="G68" s="35"/>
      <c r="H68" s="35"/>
    </row>
    <row r="69" spans="1:8" ht="111" customHeight="1" x14ac:dyDescent="0.3">
      <c r="A69" s="9">
        <v>12</v>
      </c>
      <c r="B69" s="16" t="s">
        <v>43</v>
      </c>
      <c r="C69" s="18">
        <v>500</v>
      </c>
      <c r="D69" s="38"/>
      <c r="E69" s="35"/>
      <c r="F69" s="31">
        <v>0.08</v>
      </c>
      <c r="G69" s="35"/>
      <c r="H69" s="35"/>
    </row>
    <row r="70" spans="1:8" x14ac:dyDescent="0.3">
      <c r="A70" s="25">
        <v>13</v>
      </c>
      <c r="B70" s="27" t="s">
        <v>56</v>
      </c>
      <c r="C70" s="9">
        <v>150</v>
      </c>
      <c r="D70" s="39"/>
      <c r="E70" s="35"/>
      <c r="F70" s="31">
        <v>0.23</v>
      </c>
      <c r="G70" s="35"/>
      <c r="H70" s="35"/>
    </row>
    <row r="71" spans="1:8" x14ac:dyDescent="0.3">
      <c r="A71" s="9">
        <v>14</v>
      </c>
      <c r="B71" s="28" t="s">
        <v>57</v>
      </c>
      <c r="C71" s="18">
        <v>100</v>
      </c>
      <c r="D71" s="39"/>
      <c r="E71" s="35"/>
      <c r="F71" s="31">
        <v>0.23</v>
      </c>
      <c r="G71" s="35"/>
      <c r="H71" s="35"/>
    </row>
    <row r="72" spans="1:8" x14ac:dyDescent="0.3">
      <c r="A72" s="25">
        <v>15</v>
      </c>
      <c r="B72" s="28" t="s">
        <v>58</v>
      </c>
      <c r="C72" s="18">
        <v>100</v>
      </c>
      <c r="D72" s="39"/>
      <c r="E72" s="35"/>
      <c r="F72" s="31">
        <v>0.23</v>
      </c>
      <c r="G72" s="35"/>
      <c r="H72" s="35"/>
    </row>
    <row r="73" spans="1:8" x14ac:dyDescent="0.3">
      <c r="A73" s="25">
        <v>16</v>
      </c>
      <c r="B73" s="28" t="s">
        <v>59</v>
      </c>
      <c r="C73" s="18">
        <v>100</v>
      </c>
      <c r="D73" s="39"/>
      <c r="E73" s="35"/>
      <c r="F73" s="31">
        <v>0.23</v>
      </c>
      <c r="G73" s="35"/>
      <c r="H73" s="35"/>
    </row>
    <row r="74" spans="1:8" ht="18" x14ac:dyDescent="0.35">
      <c r="A74" s="33" t="s">
        <v>54</v>
      </c>
      <c r="B74" s="33"/>
      <c r="C74" s="33"/>
      <c r="D74" s="33"/>
      <c r="E74" s="21">
        <f>SUM(E5:E73)</f>
        <v>0</v>
      </c>
      <c r="F74" s="21"/>
      <c r="G74" s="21">
        <f>SUM(G5:G73)</f>
        <v>0</v>
      </c>
      <c r="H74" s="21">
        <f>SUM(H5:H73)</f>
        <v>0</v>
      </c>
    </row>
    <row r="75" spans="1:8" x14ac:dyDescent="0.3">
      <c r="E75" s="2"/>
    </row>
    <row r="76" spans="1:8" x14ac:dyDescent="0.3">
      <c r="E76" s="2"/>
    </row>
    <row r="77" spans="1:8" x14ac:dyDescent="0.3">
      <c r="E77" s="2"/>
    </row>
    <row r="78" spans="1:8" x14ac:dyDescent="0.3">
      <c r="E78" s="2"/>
    </row>
    <row r="79" spans="1:8" x14ac:dyDescent="0.3">
      <c r="E79" s="2"/>
    </row>
    <row r="80" spans="1:8" x14ac:dyDescent="0.3">
      <c r="E80" s="2"/>
    </row>
    <row r="81" spans="5:5" x14ac:dyDescent="0.3">
      <c r="E81" s="2"/>
    </row>
    <row r="82" spans="5:5" x14ac:dyDescent="0.3">
      <c r="E82" s="2"/>
    </row>
    <row r="83" spans="5:5" x14ac:dyDescent="0.3">
      <c r="E83" s="2"/>
    </row>
    <row r="84" spans="5:5" x14ac:dyDescent="0.3">
      <c r="E84" s="2"/>
    </row>
    <row r="85" spans="5:5" x14ac:dyDescent="0.3">
      <c r="E85" s="2"/>
    </row>
    <row r="86" spans="5:5" x14ac:dyDescent="0.3">
      <c r="E86" s="2"/>
    </row>
    <row r="87" spans="5:5" x14ac:dyDescent="0.3">
      <c r="E87" s="2"/>
    </row>
    <row r="88" spans="5:5" x14ac:dyDescent="0.3">
      <c r="E88" s="2"/>
    </row>
    <row r="89" spans="5:5" x14ac:dyDescent="0.3">
      <c r="E89" s="2"/>
    </row>
    <row r="90" spans="5:5" x14ac:dyDescent="0.3">
      <c r="E90" s="2"/>
    </row>
    <row r="91" spans="5:5" x14ac:dyDescent="0.3">
      <c r="E91" s="2"/>
    </row>
    <row r="92" spans="5:5" x14ac:dyDescent="0.3">
      <c r="E92" s="2"/>
    </row>
    <row r="93" spans="5:5" x14ac:dyDescent="0.3">
      <c r="E93" s="2"/>
    </row>
    <row r="94" spans="5:5" x14ac:dyDescent="0.3">
      <c r="E94" s="2"/>
    </row>
    <row r="95" spans="5:5" x14ac:dyDescent="0.3">
      <c r="E95" s="2"/>
    </row>
    <row r="96" spans="5:5" x14ac:dyDescent="0.3">
      <c r="E96" s="2"/>
    </row>
    <row r="97" spans="5:5" x14ac:dyDescent="0.3">
      <c r="E97" s="2"/>
    </row>
    <row r="98" spans="5:5" x14ac:dyDescent="0.3">
      <c r="E98" s="2"/>
    </row>
    <row r="99" spans="5:5" x14ac:dyDescent="0.3">
      <c r="E99" s="2"/>
    </row>
    <row r="100" spans="5:5" x14ac:dyDescent="0.3">
      <c r="E100" s="2"/>
    </row>
    <row r="101" spans="5:5" x14ac:dyDescent="0.3">
      <c r="E101" s="2"/>
    </row>
    <row r="102" spans="5:5" x14ac:dyDescent="0.3">
      <c r="E102" s="2"/>
    </row>
    <row r="103" spans="5:5" x14ac:dyDescent="0.3">
      <c r="E103" s="2"/>
    </row>
    <row r="104" spans="5:5" x14ac:dyDescent="0.3">
      <c r="E104" s="2"/>
    </row>
  </sheetData>
  <mergeCells count="1">
    <mergeCell ref="A74:D74"/>
  </mergeCells>
  <phoneticPr fontId="5" type="noConversion"/>
  <pageMargins left="0.7" right="0.7" top="0.75" bottom="0.75" header="0.3" footer="0.3"/>
  <pageSetup paperSize="9" scale="9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 1 </vt:lpstr>
      <vt:lpstr>'Arkusz 1 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Kucicka</dc:creator>
  <cp:lastModifiedBy>Eliza Gajowczyk</cp:lastModifiedBy>
  <cp:lastPrinted>2026-02-09T09:24:42Z</cp:lastPrinted>
  <dcterms:created xsi:type="dcterms:W3CDTF">2021-04-08T07:05:30Z</dcterms:created>
  <dcterms:modified xsi:type="dcterms:W3CDTF">2026-02-10T16:52:26Z</dcterms:modified>
</cp:coreProperties>
</file>